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0185" activeTab="0"/>
  </bookViews>
  <sheets>
    <sheet name="住所録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<sst xmlns="http://schemas.openxmlformats.org/spreadsheetml/2006/main" count="280" uniqueCount="182">
  <si>
    <t>氏　名　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</si>
  <si>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</si>
  <si>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郵便番号</t>
    <rPh sb="0" eb="4">
      <t>ユウビンバンゴウ</t>
    </rPh>
    <phoneticPr fontId="5"/>
  </si>
  <si>
    <t>○</t>
  </si>
  <si>
    <t>○</t>
  </si>
  <si>
    <t>いなわく会員名簿</t>
    <rPh sb="4" eb="6">
      <t>カイイン</t>
    </rPh>
    <rPh sb="6" eb="8">
      <t>メイボ</t>
    </rPh>
    <phoneticPr fontId="2"/>
  </si>
  <si>
    <t>番号</t>
    <rPh sb="0" eb="2">
      <t>バンゴウ</t>
    </rPh>
    <phoneticPr fontId="2"/>
  </si>
  <si>
    <t>電話番号</t>
    <rPh sb="0" eb="2">
      <t>デンワ</t>
    </rPh>
    <rPh sb="2" eb="4">
      <t>バンゴウ</t>
    </rPh>
    <phoneticPr fontId="2"/>
  </si>
  <si>
    <t>講座参加</t>
    <rPh sb="0" eb="2">
      <t>コウザ</t>
    </rPh>
    <rPh sb="2" eb="4">
      <t>サンカ</t>
    </rPh>
    <phoneticPr fontId="5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</si>
  <si>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</si>
  <si>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</si>
  <si>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048-935-7777</t>
  </si>
  <si>
    <t>048-935-7778</t>
  </si>
  <si>
    <t>044-879-3333</t>
  </si>
  <si>
    <t>044-879-3334</t>
  </si>
  <si>
    <t>048-924-6666</t>
  </si>
  <si>
    <t>048-924-6667</t>
  </si>
  <si>
    <t>048-923-6666</t>
  </si>
  <si>
    <t>048-943-6978</t>
  </si>
  <si>
    <t>044-879-3336</t>
  </si>
  <si>
    <t>048-924-9000</t>
  </si>
  <si>
    <t>048-435-1111</t>
  </si>
  <si>
    <t>048-435-1112</t>
  </si>
  <si>
    <t>048-441-5551</t>
  </si>
  <si>
    <t>048-442-5554</t>
  </si>
  <si>
    <t>048-777-0002</t>
  </si>
  <si>
    <t>048-777-0003</t>
  </si>
  <si>
    <t>048-123-4466</t>
  </si>
  <si>
    <t>048-443-2266</t>
  </si>
  <si>
    <t>048-456-7891</t>
  </si>
  <si>
    <t>048-235-6798</t>
  </si>
  <si>
    <t>048-342-0019</t>
  </si>
  <si>
    <t>048-556-7986</t>
  </si>
  <si>
    <t>048-777-1010</t>
  </si>
  <si>
    <t>048-777-1011</t>
  </si>
  <si>
    <t>048-235-6644</t>
  </si>
  <si>
    <t>048-256-9988</t>
  </si>
  <si>
    <t>078-854-0008</t>
  </si>
  <si>
    <t>048-823-0001</t>
  </si>
  <si>
    <t>078-854-0002</t>
  </si>
  <si>
    <t>078-854-0003</t>
  </si>
  <si>
    <t>078-854-0004</t>
  </si>
  <si>
    <t>078-854-0005</t>
  </si>
  <si>
    <t>048-222-4444</t>
  </si>
  <si>
    <t>048-630-7001</t>
  </si>
  <si>
    <t>044-254-0022</t>
  </si>
  <si>
    <t>048-254-0021</t>
  </si>
  <si>
    <t>048-552-3344</t>
  </si>
  <si>
    <t>044-600-5800</t>
  </si>
  <si>
    <t>044-600-58001</t>
  </si>
  <si>
    <t>048-221-3303</t>
  </si>
  <si>
    <t>048-221-3304</t>
  </si>
  <si>
    <t>048-342-0026</t>
  </si>
  <si>
    <t>048-536-2222</t>
  </si>
  <si>
    <t>048-536-2223</t>
  </si>
  <si>
    <t>048-675-1234</t>
  </si>
  <si>
    <t>048-675-1235</t>
  </si>
  <si>
    <t>048-786-2233</t>
  </si>
  <si>
    <t>048-342-0016</t>
  </si>
  <si>
    <t>048-235-8000</t>
  </si>
  <si>
    <t>FAX番号</t>
    <rPh sb="3" eb="5">
      <t>バンゴウ</t>
    </rPh>
    <phoneticPr fontId="2"/>
  </si>
  <si>
    <t>女</t>
    <rPh sb="0" eb="1">
      <t>オンナ</t>
    </rPh>
    <phoneticPr fontId="4"/>
  </si>
  <si>
    <t>男</t>
    <rPh sb="0" eb="1">
      <t>オトコ</t>
    </rPh>
    <phoneticPr fontId="4"/>
  </si>
  <si>
    <t>046-532-5556</t>
  </si>
  <si>
    <t>047-435-8002</t>
  </si>
  <si>
    <t>047-435-0001</t>
  </si>
  <si>
    <t>046-200-6800</t>
  </si>
  <si>
    <t>046-532-5555</t>
  </si>
  <si>
    <t>住所</t>
    <rPh sb="0" eb="1">
      <t>ジュウ</t>
    </rPh>
    <rPh sb="1" eb="2">
      <t>ショ</t>
    </rPh>
    <phoneticPr fontId="5"/>
  </si>
  <si>
    <t>046-553-6677</t>
  </si>
  <si>
    <t>046-257-2301</t>
  </si>
  <si>
    <t>047-855-4001</t>
  </si>
  <si>
    <t>027-771-2030</t>
  </si>
  <si>
    <t>047-435-0040</t>
  </si>
  <si>
    <t>027-235-6661</t>
  </si>
  <si>
    <t>043-401-8000</t>
  </si>
  <si>
    <t>043-257-2301</t>
  </si>
  <si>
    <t>046-554-4443</t>
  </si>
  <si>
    <t>029-234-0002</t>
  </si>
  <si>
    <t>047-456-8080</t>
  </si>
  <si>
    <t>046-332-1133</t>
  </si>
  <si>
    <t>047-456-8081</t>
  </si>
  <si>
    <t>斎藤　朱美</t>
    <rPh sb="0" eb="2">
      <t>さいとう</t>
    </rPh>
    <rPh sb="3" eb="5">
      <t>あけみ</t>
    </rPh>
    <phoneticPr fontId="7" alignment="center" type="Hiragana"/>
  </si>
  <si>
    <t>阿部　奈津美</t>
    <rPh sb="0" eb="2">
      <t>あべ</t>
    </rPh>
    <rPh sb="3" eb="6">
      <t>なつみ</t>
    </rPh>
    <phoneticPr fontId="7" alignment="center" type="Hiragana"/>
  </si>
  <si>
    <t>有馬　るり子</t>
    <rPh sb="0" eb="2">
      <t>ありま</t>
    </rPh>
    <rPh sb="5" eb="6">
      <t>こ</t>
    </rPh>
    <phoneticPr fontId="7" alignment="center" type="Hiragana"/>
  </si>
  <si>
    <t>佐々木　洋子</t>
    <rPh sb="0" eb="3">
      <t>ささき</t>
    </rPh>
    <rPh sb="4" eb="6">
      <t>ようこ</t>
    </rPh>
    <phoneticPr fontId="7" alignment="center" type="Hiragana"/>
  </si>
  <si>
    <t>安藤　良子</t>
    <rPh sb="0" eb="2">
      <t>あんどう</t>
    </rPh>
    <rPh sb="3" eb="5">
      <t>りょうこ</t>
    </rPh>
    <phoneticPr fontId="7" alignment="center" type="Hiragana"/>
  </si>
  <si>
    <t>飯山　正夫</t>
    <rPh sb="0" eb="2">
      <t>いいやま</t>
    </rPh>
    <rPh sb="3" eb="5">
      <t>まさお</t>
    </rPh>
    <phoneticPr fontId="7" alignment="center" type="Hiragana"/>
  </si>
  <si>
    <t>安西　奈津美</t>
    <rPh sb="0" eb="2">
      <t>あんざい</t>
    </rPh>
    <rPh sb="3" eb="6">
      <t>なつみ</t>
    </rPh>
    <phoneticPr fontId="7" alignment="center" type="Hiragana"/>
  </si>
  <si>
    <t>伊藤　京子</t>
    <rPh sb="0" eb="2">
      <t>いとう</t>
    </rPh>
    <rPh sb="3" eb="5">
      <t>きょうこ</t>
    </rPh>
    <phoneticPr fontId="7" alignment="center" type="Hiragana"/>
  </si>
  <si>
    <t>安部　妙子</t>
    <rPh sb="0" eb="2">
      <t>あべ</t>
    </rPh>
    <rPh sb="3" eb="5">
      <t>たえこ</t>
    </rPh>
    <phoneticPr fontId="7" alignment="center" type="Hiragana"/>
  </si>
  <si>
    <t>浅井　啓介</t>
    <rPh sb="0" eb="2">
      <t>あさい</t>
    </rPh>
    <rPh sb="3" eb="5">
      <t>けいすけ</t>
    </rPh>
    <phoneticPr fontId="7" alignment="center" type="Hiragana"/>
  </si>
  <si>
    <t>畑　太郎</t>
    <rPh sb="0" eb="1">
      <t>はたけ</t>
    </rPh>
    <rPh sb="2" eb="4">
      <t>たろう</t>
    </rPh>
    <phoneticPr fontId="7" alignment="center" type="Hiragana"/>
  </si>
  <si>
    <t>小田　幹夫</t>
    <rPh sb="0" eb="2">
      <t>おだ</t>
    </rPh>
    <rPh sb="3" eb="5">
      <t>みきお</t>
    </rPh>
    <phoneticPr fontId="7" alignment="center" type="Hiragana"/>
  </si>
  <si>
    <t>樫山　鉄也</t>
    <rPh sb="0" eb="2">
      <t>かしやま</t>
    </rPh>
    <rPh sb="3" eb="5">
      <t>てつや</t>
    </rPh>
    <phoneticPr fontId="7" alignment="center" type="Hiragana"/>
  </si>
  <si>
    <t>北澤　保子</t>
    <rPh sb="0" eb="2">
      <t>きたざわ</t>
    </rPh>
    <rPh sb="3" eb="5">
      <t>やすこ</t>
    </rPh>
    <phoneticPr fontId="7" alignment="center" type="Hiragana"/>
  </si>
  <si>
    <t>河合　喜久子</t>
    <rPh sb="0" eb="2">
      <t>かわい</t>
    </rPh>
    <rPh sb="3" eb="6">
      <t>きくこ</t>
    </rPh>
    <phoneticPr fontId="7" alignment="center" type="Hiragana"/>
  </si>
  <si>
    <t>川上　誠</t>
    <rPh sb="0" eb="2">
      <t>かわかみ</t>
    </rPh>
    <rPh sb="3" eb="4">
      <t>まこと</t>
    </rPh>
    <phoneticPr fontId="7" alignment="center" type="Hiragana"/>
  </si>
  <si>
    <t>加納　俊夫</t>
    <rPh sb="0" eb="2">
      <t>かのう</t>
    </rPh>
    <rPh sb="3" eb="5">
      <t>としお</t>
    </rPh>
    <phoneticPr fontId="7" alignment="center" type="Hiragana"/>
  </si>
  <si>
    <t>千田　太郎</t>
    <rPh sb="0" eb="2">
      <t>せんだ</t>
    </rPh>
    <rPh sb="3" eb="5">
      <t>たろう</t>
    </rPh>
    <phoneticPr fontId="7" alignment="center" type="Hiragana"/>
  </si>
  <si>
    <t>倉本　元</t>
    <rPh sb="0" eb="2">
      <t>くらもと</t>
    </rPh>
    <rPh sb="3" eb="4">
      <t>はじめ</t>
    </rPh>
    <phoneticPr fontId="7" alignment="center" type="Hiragana"/>
  </si>
  <si>
    <t>小泉　光惠</t>
    <rPh sb="0" eb="2">
      <t>こいずみ</t>
    </rPh>
    <rPh sb="3" eb="5">
      <t>みつえ</t>
    </rPh>
    <phoneticPr fontId="7" alignment="center" type="Hiragana"/>
  </si>
  <si>
    <t>田中　義男</t>
    <rPh sb="0" eb="2">
      <t>たなか</t>
    </rPh>
    <rPh sb="3" eb="5">
      <t>よしお</t>
    </rPh>
    <phoneticPr fontId="7" alignment="center" type="Hiragana"/>
  </si>
  <si>
    <t>今野　守男</t>
    <rPh sb="0" eb="2">
      <t>こんの</t>
    </rPh>
    <rPh sb="3" eb="5">
      <t>もりお</t>
    </rPh>
    <phoneticPr fontId="7" alignment="center" type="Hiragana"/>
  </si>
  <si>
    <t>上野　一雄</t>
    <rPh sb="0" eb="2">
      <t>うえの</t>
    </rPh>
    <rPh sb="3" eb="5">
      <t>かずお</t>
    </rPh>
    <phoneticPr fontId="7" alignment="center" type="Hiragana"/>
  </si>
  <si>
    <t>高野　義男</t>
    <rPh sb="0" eb="2">
      <t>たかの</t>
    </rPh>
    <rPh sb="3" eb="5">
      <t>よしお</t>
    </rPh>
    <phoneticPr fontId="7" alignment="center" type="Hiragana"/>
  </si>
  <si>
    <t>羽田　則夫</t>
    <rPh sb="0" eb="2">
      <t>はねだ</t>
    </rPh>
    <rPh sb="3" eb="5">
      <t>のりお</t>
    </rPh>
    <phoneticPr fontId="7" alignment="center" type="Hiragana"/>
  </si>
  <si>
    <t>佐藤　礼子</t>
    <rPh sb="0" eb="2">
      <t>さとう</t>
    </rPh>
    <rPh sb="3" eb="4">
      <t>れい</t>
    </rPh>
    <rPh sb="4" eb="5">
      <t>こ</t>
    </rPh>
    <phoneticPr fontId="7" alignment="center" type="Hiragana"/>
  </si>
  <si>
    <t>佐野　尚美</t>
    <rPh sb="0" eb="2">
      <t>さの</t>
    </rPh>
    <rPh sb="3" eb="5">
      <t>なおみ</t>
    </rPh>
    <phoneticPr fontId="7" alignment="center" type="Hiragana"/>
  </si>
  <si>
    <t>澤田　辰彦</t>
    <rPh sb="0" eb="2">
      <t>さわだ</t>
    </rPh>
    <rPh sb="3" eb="5">
      <t>たつひこ</t>
    </rPh>
    <phoneticPr fontId="7" alignment="center" type="Hiragana"/>
  </si>
  <si>
    <t>鈴木　京子</t>
    <rPh sb="0" eb="2">
      <t>すずき</t>
    </rPh>
    <rPh sb="3" eb="5">
      <t>きょうこ</t>
    </rPh>
    <phoneticPr fontId="7" alignment="center" type="Hiragana"/>
  </si>
  <si>
    <t>小林　良子</t>
    <rPh sb="0" eb="2">
      <t>こばやし</t>
    </rPh>
    <rPh sb="3" eb="5">
      <t>りょうこ</t>
    </rPh>
    <phoneticPr fontId="7" alignment="center" type="Hiragana"/>
  </si>
  <si>
    <t>大門　次郎</t>
    <rPh sb="0" eb="2">
      <t>だいもん</t>
    </rPh>
    <rPh sb="3" eb="5">
      <t>じろう</t>
    </rPh>
    <phoneticPr fontId="7" alignment="center" type="Hiragana"/>
  </si>
  <si>
    <t>塩野谷　喜美江</t>
    <rPh sb="0" eb="3">
      <t>しおのや</t>
    </rPh>
    <rPh sb="4" eb="7">
      <t>きみえ</t>
    </rPh>
    <phoneticPr fontId="7" alignment="center" type="Hiragana"/>
  </si>
  <si>
    <t>田中　秀樹</t>
    <rPh sb="0" eb="2">
      <t>たなか</t>
    </rPh>
    <rPh sb="3" eb="5">
      <t>ひでき</t>
    </rPh>
    <phoneticPr fontId="7" alignment="center" type="Hiragana"/>
  </si>
  <si>
    <t>高橋　美恵子</t>
    <rPh sb="0" eb="2">
      <t>たかはし</t>
    </rPh>
    <rPh sb="3" eb="6">
      <t>みえこ</t>
    </rPh>
    <phoneticPr fontId="7" alignment="center" type="Hiragana"/>
  </si>
  <si>
    <t>田中　正司</t>
    <rPh sb="0" eb="2">
      <t>たなか</t>
    </rPh>
    <rPh sb="3" eb="5">
      <t>しょうじ</t>
    </rPh>
    <phoneticPr fontId="7" alignment="center" type="Hiragana"/>
  </si>
  <si>
    <t>保居　美和子</t>
    <rPh sb="0" eb="1">
      <t>やす</t>
    </rPh>
    <rPh sb="1" eb="2">
      <t>い</t>
    </rPh>
    <rPh sb="3" eb="6">
      <t>みわこ</t>
    </rPh>
    <phoneticPr fontId="7" alignment="center" type="Hiragana"/>
  </si>
  <si>
    <t>北島　祐三</t>
    <rPh sb="0" eb="2">
      <t>きたじま</t>
    </rPh>
    <rPh sb="3" eb="5">
      <t>ゆうぞう</t>
    </rPh>
    <phoneticPr fontId="7" alignment="center" type="Hiragana"/>
  </si>
  <si>
    <t>山田　章</t>
    <rPh sb="0" eb="2">
      <t>やまだ</t>
    </rPh>
    <rPh sb="3" eb="4">
      <t>あきら</t>
    </rPh>
    <phoneticPr fontId="7" alignment="center" type="Hiragana"/>
  </si>
  <si>
    <t>永島　善之</t>
    <rPh sb="0" eb="2">
      <t>ながしま</t>
    </rPh>
    <rPh sb="3" eb="5">
      <t>よしゆき</t>
    </rPh>
    <phoneticPr fontId="7" alignment="center" type="Hiragana"/>
  </si>
  <si>
    <t>中村　和久</t>
    <rPh sb="0" eb="2">
      <t>なかむら</t>
    </rPh>
    <rPh sb="3" eb="5">
      <t>かずひさ</t>
    </rPh>
    <phoneticPr fontId="7" alignment="center" type="Hiragana"/>
  </si>
  <si>
    <t>渡辺　美奈子</t>
    <rPh sb="0" eb="2">
      <t>わたなべ</t>
    </rPh>
    <rPh sb="3" eb="6">
      <t>みなこ</t>
    </rPh>
    <phoneticPr fontId="7" alignment="center" type="Hiragana"/>
  </si>
  <si>
    <t>濱田　雅和</t>
    <rPh sb="0" eb="2">
      <t>はまだ</t>
    </rPh>
    <rPh sb="3" eb="5">
      <t>まさかず</t>
    </rPh>
    <phoneticPr fontId="7" alignment="center" type="Hiragana"/>
  </si>
  <si>
    <t>福島　幸一</t>
    <rPh sb="0" eb="2">
      <t>ふくしま</t>
    </rPh>
    <rPh sb="3" eb="5">
      <t>こういち</t>
    </rPh>
    <phoneticPr fontId="7" alignment="center" type="Hiragana"/>
  </si>
  <si>
    <t>和田　良助</t>
    <rPh sb="0" eb="2">
      <t>わだ</t>
    </rPh>
    <rPh sb="3" eb="5">
      <t>りょうすけ</t>
    </rPh>
    <phoneticPr fontId="7" alignment="center" type="Hiragana"/>
  </si>
  <si>
    <t>安田　則夫</t>
    <rPh sb="0" eb="2">
      <t>やすだ</t>
    </rPh>
    <rPh sb="3" eb="5">
      <t>のりお</t>
    </rPh>
    <phoneticPr fontId="7" alignment="center" type="Hiragana"/>
  </si>
  <si>
    <t>山本　博美</t>
    <rPh sb="0" eb="2">
      <t>やまもと</t>
    </rPh>
    <rPh sb="3" eb="5">
      <t>ひろみ</t>
    </rPh>
    <phoneticPr fontId="7" alignment="center" type="Hiragana"/>
  </si>
  <si>
    <t>山田　次郎</t>
    <rPh sb="0" eb="2">
      <t>やまだ</t>
    </rPh>
    <rPh sb="3" eb="5">
      <t>じろう</t>
    </rPh>
    <phoneticPr fontId="7" alignment="center" type="Hiragana"/>
  </si>
  <si>
    <t>田山　一雄</t>
    <rPh sb="0" eb="2">
      <t>たやま</t>
    </rPh>
    <rPh sb="3" eb="5">
      <t>かずお</t>
    </rPh>
    <phoneticPr fontId="7" alignment="center" type="Hiragana"/>
  </si>
  <si>
    <t>吉田　道夫</t>
    <rPh sb="0" eb="2">
      <t>よしだ</t>
    </rPh>
    <rPh sb="3" eb="5">
      <t>みちお</t>
    </rPh>
    <phoneticPr fontId="7" alignment="center" type="Hiragana"/>
  </si>
  <si>
    <t>米本　誠治</t>
    <rPh sb="0" eb="2">
      <t>よねもと</t>
    </rPh>
    <rPh sb="3" eb="5">
      <t>せいじ</t>
    </rPh>
    <phoneticPr fontId="7" alignment="center" type="Hiragana"/>
  </si>
  <si>
    <t>埼玉県川口市並木3-63</t>
  </si>
  <si>
    <t>神奈川県横浜市泉区池の谷36-6</t>
  </si>
  <si>
    <t>埼玉県越谷市赤山町6-6</t>
  </si>
  <si>
    <t>千葉県松戸市根本763</t>
  </si>
  <si>
    <t>埼玉県川口市飯原町6-9</t>
  </si>
  <si>
    <t>千葉県松戸市新松戸9-9</t>
  </si>
  <si>
    <t>埼玉県川口市新井町6-3</t>
  </si>
  <si>
    <t>神奈川県横浜市泉区緑園4-6</t>
  </si>
  <si>
    <t>千葉県成田市新町4-9</t>
  </si>
  <si>
    <t>埼玉県草加市西町6436ｰ9</t>
  </si>
  <si>
    <t>埼玉県三郷市三郷東町4-3-6</t>
  </si>
  <si>
    <t>埼玉県草加市青柳6467-9</t>
  </si>
  <si>
    <t>千葉県市川市福栄3-6</t>
  </si>
  <si>
    <t>神奈川県川崎市中原区新丸子東4</t>
  </si>
  <si>
    <t>埼玉県草加市苗塚町63-7</t>
  </si>
  <si>
    <t>埼玉県さいたま市大門町4-4</t>
  </si>
  <si>
    <t>埼玉県春日部市中央439</t>
  </si>
  <si>
    <t>埼玉県川口市並木元町43-6</t>
  </si>
  <si>
    <t>千葉県市川市高谷新町793</t>
  </si>
  <si>
    <t>茨城県取手市取手3-6</t>
  </si>
  <si>
    <t>埼玉県三郷市茂田井746</t>
  </si>
  <si>
    <t>埼玉県川口市並木464</t>
  </si>
  <si>
    <t>埼玉県春日部市八木崎町4-4</t>
  </si>
  <si>
    <t>埼玉県草加市谷塚上町4-9</t>
  </si>
  <si>
    <t>埼玉県越谷市南越谷4-4</t>
  </si>
  <si>
    <t>埼玉県越谷市蒲生旭町663-9</t>
  </si>
  <si>
    <t>千葉県柏市今谷上町6-609</t>
  </si>
  <si>
    <t>千葉県松戸市緑ヶ丘6-4-3</t>
  </si>
  <si>
    <t>茨城県取手市東6-3-3</t>
  </si>
  <si>
    <t>兵庫県神戸市中央区八幡通336</t>
  </si>
  <si>
    <t>千葉県松戸市根本436-4</t>
  </si>
  <si>
    <t>埼玉県越谷市東町794</t>
  </si>
  <si>
    <t>兵庫県神戸市中央区磯辺通6-3</t>
  </si>
  <si>
    <t>兵庫県神戸市中央区浜辺通6637</t>
  </si>
  <si>
    <t>埼玉県草加市谷塚仲町4763</t>
  </si>
  <si>
    <t>埼玉県さいたま市大宮仲町4-4</t>
  </si>
  <si>
    <t>千葉県成田市花崎町344</t>
  </si>
  <si>
    <t>神奈川県横浜市泉区4-3</t>
  </si>
  <si>
    <t>茨城県土浦市港町464</t>
  </si>
  <si>
    <t>埼玉県越谷市南越谷6-6</t>
  </si>
  <si>
    <t>埼玉県草加市両新田東町634</t>
  </si>
  <si>
    <t>神奈川県横浜市港北区新横浜346</t>
  </si>
  <si>
    <t>埼玉県越谷市大澤西6-3-6</t>
  </si>
  <si>
    <t>埼玉県春日部市赤沼993</t>
  </si>
  <si>
    <t>埼玉県越谷市赤山町434-46</t>
  </si>
  <si>
    <t>埼玉県越谷市小曽川36-43-6</t>
  </si>
  <si>
    <t>埼玉県川越市古谷上4-9</t>
  </si>
  <si>
    <t>埼玉県春日部市赤沼9633</t>
  </si>
  <si>
    <t>埼玉県川口市青木46-56</t>
  </si>
  <si>
    <t>埼玉県春日部市中央4-9-3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</si>
</sst>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[$-411]ggge&quot;年&quot;m&quot;月&quot;d&quot;日&quot;;@"/>
    <numFmt numFmtId="178" formatCode="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Ｐゴシック"/>
      <family val="3"/>
    </font>
    <font>
      <sz val="11"/>
      <name val="Calibri"/>
      <family val="3"/>
      <scheme val="minor"/>
    </font>
    <font>
      <sz val="6"/>
      <name val="ＭＳ Ｐゴシック"/>
      <family val="3"/>
    </font>
    <font>
      <sz val="26"/>
      <color theme="1"/>
      <name val="Calibri"/>
      <family val="3"/>
      <scheme val="minor"/>
    </font>
    <font>
      <sz val="8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3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6" fillId="0" borderId="0" xfId="2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21" applyFont="1" applyAlignment="1">
      <alignment horizontal="center" vertical="center"/>
      <protection/>
    </xf>
    <xf numFmtId="0" fontId="6" fillId="0" borderId="0" xfId="20" applyFont="1" applyFill="1" applyAlignment="1">
      <alignment horizontal="center" vertical="center"/>
    </xf>
    <xf numFmtId="177" fontId="4" fillId="0" borderId="0" xfId="21" applyNumberFormat="1" applyFont="1" applyAlignment="1">
      <alignment vertical="center"/>
      <protection/>
    </xf>
    <xf numFmtId="176" fontId="0" fillId="0" borderId="0" xfId="0" applyNumberFormat="1" applyAlignment="1">
      <alignment horizontal="center" vertical="center"/>
    </xf>
    <xf numFmtId="176" fontId="4" fillId="0" borderId="0" xfId="21" applyNumberFormat="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4" xfId="20"/>
    <cellStyle name="標準 2" xfId="21"/>
  </cellStyles>
  <dxfs count="22"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General"/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[$-411]ggge&quot;年&quot;m&quot;月&quot;d&quot;日&quot;;@"/>
    </dxf>
    <dxf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6" formatCode="[&lt;=999]000;[&lt;=9999]000\-00;000\-0000"/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center" textRotation="0" wrapText="1" shrinkToFit="1" readingOrder="0"/>
    </dxf>
    <dxf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A3:J53" totalsRowShown="0" headerRowDxfId="21" dataDxfId="20">
  <autoFilter ref="A3:J53"/>
  <sortState ref="A4:J53">
    <sortCondition sortBy="value" ref="A4:A53"/>
  </sortState>
  <tableColumns count="10">
    <tableColumn id="1" name="番号" dataDxfId="19" totalsRowDxfId="0"/>
    <tableColumn id="2" name="氏　名　" dataDxfId="18" totalsRowDxfId="1"/>
    <tableColumn id="3" name="性別" dataDxfId="17" totalsRowDxfId="2"/>
    <tableColumn id="4" name="郵便番号" dataDxfId="16" totalsRowDxfId="3"/>
    <tableColumn id="5" name="住所" dataDxfId="15" totalsRowDxfId="4"/>
    <tableColumn id="6" name="電話番号" dataDxfId="14" totalsRowDxfId="5"/>
    <tableColumn id="7" name="FAX番号" dataDxfId="13" totalsRowDxfId="6"/>
    <tableColumn id="8" name="講座参加" dataDxfId="12" totalsRowFunction="count" totalsRowDxfId="7"/>
    <tableColumn id="9" name="生年月日" dataDxfId="11" totalsRowDxfId="8"/>
    <tableColumn id="10" name="年齢" dataDxfId="10" totalsRowDxfId="9">
      <calculatedColumnFormula>DATEDIF(I4,TODAY(),"y")&amp;"歳"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 topLeftCell="A1">
      <pane ySplit="3" topLeftCell="A4" activePane="bottomLeft" state="frozen"/>
      <selection pane="bottomLeft" activeCell="K57" sqref="K57"/>
    </sheetView>
  </sheetViews>
  <sheetFormatPr defaultColWidth="9.140625" defaultRowHeight="15"/>
  <cols>
    <col min="1" max="1" width="9.00390625" style="4" customWidth="1"/>
    <col min="2" max="2" width="17.421875" style="1" customWidth="1"/>
    <col min="3" max="3" width="6.421875" style="1" customWidth="1"/>
    <col min="4" max="4" width="11.28125" style="4" customWidth="1"/>
    <col min="5" max="5" width="30.8515625" style="1" bestFit="1" customWidth="1"/>
    <col min="6" max="7" width="15.140625" style="4" customWidth="1"/>
    <col min="8" max="8" width="10.28125" style="4" customWidth="1"/>
    <col min="9" max="9" width="17.57421875" style="1" bestFit="1" customWidth="1"/>
    <col min="10" max="10" width="6.421875" style="4" customWidth="1"/>
    <col min="11" max="16384" width="9.00390625" style="1" customWidth="1"/>
  </cols>
  <sheetData>
    <row r="1" spans="1:8" ht="39" customHeight="1">
      <c r="A1" s="2" t="s">
        <v>5</v>
      </c>
      <c r="C1" s="2"/>
      <c r="D1" s="5"/>
      <c r="E1" s="2"/>
      <c r="F1" s="5"/>
      <c r="G1" s="5"/>
      <c r="H1" s="5"/>
    </row>
    <row r="2" spans="1:8" ht="24" customHeight="1">
      <c r="A2" s="5"/>
      <c r="C2" s="2"/>
      <c r="D2" s="5"/>
      <c r="E2" s="2"/>
      <c r="F2" s="5"/>
      <c r="G2" s="5"/>
      <c r="H2" s="5"/>
    </row>
    <row r="3" spans="1:10" s="4" customFormat="1" ht="16.5" customHeight="1">
      <c r="A3" s="4" t="s">
        <v>6</v>
      </c>
      <c r="B3" s="3" t="s">
        <v>0</v>
      </c>
      <c r="C3" s="3" t="s">
        <v>1</v>
      </c>
      <c r="D3" s="3" t="s">
        <v>2</v>
      </c>
      <c r="E3" s="3" t="s">
        <v>68</v>
      </c>
      <c r="F3" s="3" t="s">
        <v>7</v>
      </c>
      <c r="G3" s="3" t="s">
        <v>60</v>
      </c>
      <c r="H3" s="3" t="s">
        <v>8</v>
      </c>
      <c r="I3" s="4" t="s">
        <v>9</v>
      </c>
      <c r="J3" s="4" t="s">
        <v>10</v>
      </c>
    </row>
    <row r="4" spans="1:12" ht="15">
      <c r="A4" s="4">
        <v>1</v>
      </c>
      <c r="B4" t="s">
        <v>82</v>
      </c>
      <c r="C4" s="3" t="s">
        <v>61</v>
      </c>
      <c r="D4" s="7">
        <v>3320034</v>
      </c>
      <c r="E4" t="s">
        <v>132</v>
      </c>
      <c r="F4" s="3" t="s">
        <v>11</v>
      </c>
      <c r="G4" s="3" t="s">
        <v>12</v>
      </c>
      <c r="H4" s="3"/>
      <c r="I4" s="6">
        <v>23109</v>
      </c>
      <c r="J4" s="4" t="str">
        <f aca="true" t="shared" si="0" ref="J4:J35">DATEDIF(I4,TODAY(),"y")&amp;"歳"</f>
        <v>56歳</v>
      </c>
      <c r="L4"/>
    </row>
    <row r="5" spans="1:12" ht="15">
      <c r="A5" s="4">
        <v>2</v>
      </c>
      <c r="B5" t="s">
        <v>83</v>
      </c>
      <c r="C5" s="3" t="s">
        <v>61</v>
      </c>
      <c r="D5" s="7">
        <v>2450001</v>
      </c>
      <c r="E5" t="s">
        <v>133</v>
      </c>
      <c r="F5" s="3" t="s">
        <v>13</v>
      </c>
      <c r="G5" s="3" t="s">
        <v>14</v>
      </c>
      <c r="H5" s="3" t="s">
        <v>3</v>
      </c>
      <c r="I5" s="6">
        <v>18444</v>
      </c>
      <c r="J5" s="4" t="str">
        <f ca="1" t="shared" si="0"/>
        <v>69歳</v>
      </c>
      <c r="L5"/>
    </row>
    <row r="6" spans="1:12" ht="15">
      <c r="A6" s="4">
        <v>3</v>
      </c>
      <c r="B6" t="s">
        <v>84</v>
      </c>
      <c r="C6" s="3" t="s">
        <v>61</v>
      </c>
      <c r="D6" s="7">
        <v>3430807</v>
      </c>
      <c r="E6" t="s">
        <v>134</v>
      </c>
      <c r="F6" s="3" t="s">
        <v>15</v>
      </c>
      <c r="G6" s="3" t="s">
        <v>16</v>
      </c>
      <c r="H6" s="3"/>
      <c r="I6" s="6">
        <v>27888</v>
      </c>
      <c r="J6" s="4" t="str">
        <f ca="1" t="shared" si="0"/>
        <v>43歳</v>
      </c>
      <c r="L6"/>
    </row>
    <row r="7" spans="1:12" ht="15">
      <c r="A7" s="4">
        <v>4</v>
      </c>
      <c r="B7" t="s">
        <v>85</v>
      </c>
      <c r="C7" s="3" t="s">
        <v>61</v>
      </c>
      <c r="D7" s="7">
        <v>2710077</v>
      </c>
      <c r="E7" t="s">
        <v>135</v>
      </c>
      <c r="F7" s="3" t="s">
        <v>67</v>
      </c>
      <c r="G7" s="3" t="s">
        <v>63</v>
      </c>
      <c r="H7" s="3" t="s">
        <v>3</v>
      </c>
      <c r="I7" s="6">
        <v>26915</v>
      </c>
      <c r="J7" s="4" t="str">
        <f ca="1" t="shared" si="0"/>
        <v>46歳</v>
      </c>
      <c r="L7"/>
    </row>
    <row r="8" spans="1:12" ht="15">
      <c r="A8" s="4">
        <v>5</v>
      </c>
      <c r="B8" t="s">
        <v>86</v>
      </c>
      <c r="C8" s="3" t="s">
        <v>61</v>
      </c>
      <c r="D8" s="7">
        <v>3320024</v>
      </c>
      <c r="E8" t="s">
        <v>136</v>
      </c>
      <c r="F8" s="3" t="s">
        <v>17</v>
      </c>
      <c r="G8" s="3"/>
      <c r="H8" s="3" t="s">
        <v>4</v>
      </c>
      <c r="I8" s="6">
        <v>28249</v>
      </c>
      <c r="J8" s="4" t="str">
        <f ca="1" t="shared" si="0"/>
        <v>42歳</v>
      </c>
      <c r="L8"/>
    </row>
    <row r="9" spans="1:12" ht="15">
      <c r="A9" s="4">
        <v>6</v>
      </c>
      <c r="B9" t="s">
        <v>87</v>
      </c>
      <c r="C9" s="3" t="s">
        <v>62</v>
      </c>
      <c r="D9" s="7">
        <v>2700034</v>
      </c>
      <c r="E9" t="s">
        <v>137</v>
      </c>
      <c r="F9" s="3" t="s">
        <v>79</v>
      </c>
      <c r="G9" s="3" t="s">
        <v>81</v>
      </c>
      <c r="H9" s="3" t="s">
        <v>4</v>
      </c>
      <c r="I9" s="6">
        <v>32728</v>
      </c>
      <c r="J9" s="4" t="str">
        <f ca="1" t="shared" si="0"/>
        <v>30歳</v>
      </c>
      <c r="L9"/>
    </row>
    <row r="10" spans="1:12" ht="15">
      <c r="A10" s="4">
        <v>7</v>
      </c>
      <c r="B10" t="s">
        <v>88</v>
      </c>
      <c r="C10" s="3" t="s">
        <v>61</v>
      </c>
      <c r="D10" s="7">
        <v>3320005</v>
      </c>
      <c r="E10" t="s">
        <v>138</v>
      </c>
      <c r="F10" s="3" t="s">
        <v>18</v>
      </c>
      <c r="G10" s="3"/>
      <c r="H10" s="3" t="s">
        <v>4</v>
      </c>
      <c r="I10" s="6">
        <v>37688</v>
      </c>
      <c r="J10" s="4" t="str">
        <f ca="1" t="shared" si="0"/>
        <v>16歳</v>
      </c>
      <c r="L10"/>
    </row>
    <row r="11" spans="1:12" ht="15">
      <c r="A11" s="4">
        <v>8</v>
      </c>
      <c r="B11" t="s">
        <v>89</v>
      </c>
      <c r="C11" s="3" t="s">
        <v>61</v>
      </c>
      <c r="D11" s="7">
        <v>2450002</v>
      </c>
      <c r="E11" t="s">
        <v>139</v>
      </c>
      <c r="F11" s="3" t="s">
        <v>19</v>
      </c>
      <c r="G11" s="3"/>
      <c r="H11" s="3" t="s">
        <v>4</v>
      </c>
      <c r="I11" s="6">
        <v>36622</v>
      </c>
      <c r="J11" s="4" t="str">
        <f ca="1" t="shared" si="0"/>
        <v>19歳</v>
      </c>
      <c r="L11"/>
    </row>
    <row r="12" spans="1:12" ht="15">
      <c r="A12" s="4">
        <v>9</v>
      </c>
      <c r="B12" t="s">
        <v>90</v>
      </c>
      <c r="C12" s="3" t="s">
        <v>61</v>
      </c>
      <c r="D12" s="7">
        <v>2860031</v>
      </c>
      <c r="E12" t="s">
        <v>140</v>
      </c>
      <c r="F12" s="3" t="s">
        <v>69</v>
      </c>
      <c r="G12" s="3" t="s">
        <v>69</v>
      </c>
      <c r="H12" s="3" t="s">
        <v>3</v>
      </c>
      <c r="I12" s="6">
        <v>30476</v>
      </c>
      <c r="J12" s="4" t="str">
        <f ca="1" t="shared" si="0"/>
        <v>36歳</v>
      </c>
      <c r="L12"/>
    </row>
    <row r="13" spans="1:12" ht="15">
      <c r="A13" s="4">
        <v>10</v>
      </c>
      <c r="B13" t="s">
        <v>91</v>
      </c>
      <c r="C13" s="3" t="s">
        <v>62</v>
      </c>
      <c r="D13" s="7">
        <v>3400035</v>
      </c>
      <c r="E13" t="s">
        <v>141</v>
      </c>
      <c r="F13" s="3" t="s">
        <v>20</v>
      </c>
      <c r="G13" s="3"/>
      <c r="H13" s="3"/>
      <c r="I13" s="6">
        <v>35836</v>
      </c>
      <c r="J13" s="4" t="str">
        <f ca="1" t="shared" si="0"/>
        <v>21歳</v>
      </c>
      <c r="L13"/>
    </row>
    <row r="14" spans="1:12" ht="15">
      <c r="A14" s="4">
        <v>11</v>
      </c>
      <c r="B14" t="s">
        <v>92</v>
      </c>
      <c r="C14" s="3" t="s">
        <v>62</v>
      </c>
      <c r="D14" s="7">
        <v>3410024</v>
      </c>
      <c r="E14" t="s">
        <v>142</v>
      </c>
      <c r="F14" s="3" t="s">
        <v>21</v>
      </c>
      <c r="G14" s="3" t="s">
        <v>22</v>
      </c>
      <c r="H14" s="3" t="s">
        <v>4</v>
      </c>
      <c r="I14" s="6">
        <v>31283</v>
      </c>
      <c r="J14" s="4" t="str">
        <f ca="1" t="shared" si="0"/>
        <v>34歳</v>
      </c>
      <c r="L14"/>
    </row>
    <row r="15" spans="1:12" ht="15">
      <c r="A15" s="4">
        <v>12</v>
      </c>
      <c r="B15" t="s">
        <v>93</v>
      </c>
      <c r="C15" s="3" t="s">
        <v>62</v>
      </c>
      <c r="D15" s="7">
        <v>3400002</v>
      </c>
      <c r="E15" t="s">
        <v>143</v>
      </c>
      <c r="F15" s="3" t="s">
        <v>23</v>
      </c>
      <c r="G15" s="3" t="s">
        <v>24</v>
      </c>
      <c r="H15" s="3" t="s">
        <v>4</v>
      </c>
      <c r="I15" s="6">
        <v>22013</v>
      </c>
      <c r="J15" s="4" t="str">
        <f ca="1" t="shared" si="0"/>
        <v>59歳</v>
      </c>
      <c r="L15"/>
    </row>
    <row r="16" spans="1:12" ht="15">
      <c r="A16" s="4">
        <v>13</v>
      </c>
      <c r="B16" t="s">
        <v>94</v>
      </c>
      <c r="C16" s="3" t="s">
        <v>62</v>
      </c>
      <c r="D16" s="7">
        <v>2720137</v>
      </c>
      <c r="E16" t="s">
        <v>144</v>
      </c>
      <c r="F16" s="3" t="s">
        <v>65</v>
      </c>
      <c r="G16" s="3" t="s">
        <v>64</v>
      </c>
      <c r="H16" s="3"/>
      <c r="I16" s="6">
        <v>24360</v>
      </c>
      <c r="J16" s="4" t="str">
        <f ca="1" t="shared" si="0"/>
        <v>53歳</v>
      </c>
      <c r="L16"/>
    </row>
    <row r="17" spans="1:12" ht="15">
      <c r="A17" s="4">
        <v>14</v>
      </c>
      <c r="B17" t="s">
        <v>95</v>
      </c>
      <c r="C17" s="3" t="s">
        <v>61</v>
      </c>
      <c r="D17" s="7">
        <v>2110004</v>
      </c>
      <c r="E17" t="s">
        <v>145</v>
      </c>
      <c r="F17" s="3" t="s">
        <v>66</v>
      </c>
      <c r="G17" s="3"/>
      <c r="H17" s="3" t="s">
        <v>4</v>
      </c>
      <c r="I17" s="6">
        <v>23194</v>
      </c>
      <c r="J17" s="4" t="str">
        <f ca="1" t="shared" si="0"/>
        <v>56歳</v>
      </c>
      <c r="L17"/>
    </row>
    <row r="18" spans="1:12" ht="15">
      <c r="A18" s="4">
        <v>15</v>
      </c>
      <c r="B18" t="s">
        <v>96</v>
      </c>
      <c r="C18" s="3" t="s">
        <v>61</v>
      </c>
      <c r="D18" s="7">
        <v>3400036</v>
      </c>
      <c r="E18" t="s">
        <v>146</v>
      </c>
      <c r="F18" s="3" t="s">
        <v>25</v>
      </c>
      <c r="G18" s="3" t="s">
        <v>26</v>
      </c>
      <c r="H18" s="3" t="s">
        <v>3</v>
      </c>
      <c r="I18" s="6">
        <v>25571</v>
      </c>
      <c r="J18" s="4" t="str">
        <f ca="1" t="shared" si="0"/>
        <v>49歳</v>
      </c>
      <c r="L18"/>
    </row>
    <row r="19" spans="1:12" ht="15">
      <c r="A19" s="4">
        <v>16</v>
      </c>
      <c r="B19" t="s">
        <v>97</v>
      </c>
      <c r="C19" s="3" t="s">
        <v>62</v>
      </c>
      <c r="D19" s="7">
        <v>3300846</v>
      </c>
      <c r="E19" t="s">
        <v>147</v>
      </c>
      <c r="F19" s="3" t="s">
        <v>27</v>
      </c>
      <c r="G19" s="3"/>
      <c r="H19" s="3" t="s">
        <v>3</v>
      </c>
      <c r="I19" s="6">
        <v>30589</v>
      </c>
      <c r="J19" s="4" t="str">
        <f ca="1" t="shared" si="0"/>
        <v>35歳</v>
      </c>
      <c r="L19"/>
    </row>
    <row r="20" spans="1:12" ht="15">
      <c r="A20" s="4">
        <v>17</v>
      </c>
      <c r="B20" t="s">
        <v>98</v>
      </c>
      <c r="C20" s="3" t="s">
        <v>62</v>
      </c>
      <c r="D20" s="7">
        <v>3440067</v>
      </c>
      <c r="E20" t="s">
        <v>148</v>
      </c>
      <c r="F20" s="3" t="s">
        <v>28</v>
      </c>
      <c r="G20" s="3"/>
      <c r="H20" s="3" t="s">
        <v>3</v>
      </c>
      <c r="I20" s="6">
        <v>29013</v>
      </c>
      <c r="J20" s="4" t="str">
        <f ca="1" t="shared" si="0"/>
        <v>40歳</v>
      </c>
      <c r="L20"/>
    </row>
    <row r="21" spans="1:12" ht="15">
      <c r="A21" s="4">
        <v>18</v>
      </c>
      <c r="B21" t="s">
        <v>99</v>
      </c>
      <c r="C21" s="3" t="s">
        <v>62</v>
      </c>
      <c r="D21" s="7">
        <v>3320033</v>
      </c>
      <c r="E21" t="s">
        <v>149</v>
      </c>
      <c r="F21" s="3" t="s">
        <v>29</v>
      </c>
      <c r="G21" s="3" t="s">
        <v>29</v>
      </c>
      <c r="H21" s="3" t="s">
        <v>3</v>
      </c>
      <c r="I21" s="6">
        <v>28321</v>
      </c>
      <c r="J21" s="4" t="str">
        <f ca="1" t="shared" si="0"/>
        <v>42歳</v>
      </c>
      <c r="L21"/>
    </row>
    <row r="22" spans="1:12" ht="15">
      <c r="A22" s="4">
        <v>19</v>
      </c>
      <c r="B22" t="s">
        <v>100</v>
      </c>
      <c r="C22" s="3" t="s">
        <v>62</v>
      </c>
      <c r="D22" s="7">
        <v>2720011</v>
      </c>
      <c r="E22" t="s">
        <v>150</v>
      </c>
      <c r="F22" s="3" t="s">
        <v>77</v>
      </c>
      <c r="G22" s="3"/>
      <c r="H22" s="3"/>
      <c r="I22" s="6">
        <v>23414</v>
      </c>
      <c r="J22" s="4" t="str">
        <f ca="1" t="shared" si="0"/>
        <v>55歳</v>
      </c>
      <c r="L22"/>
    </row>
    <row r="23" spans="1:12" ht="15">
      <c r="A23" s="4">
        <v>20</v>
      </c>
      <c r="B23" t="s">
        <v>101</v>
      </c>
      <c r="C23" s="3" t="s">
        <v>61</v>
      </c>
      <c r="D23" s="7">
        <v>3020004</v>
      </c>
      <c r="E23" t="s">
        <v>151</v>
      </c>
      <c r="F23" s="3" t="s">
        <v>78</v>
      </c>
      <c r="G23" s="3"/>
      <c r="H23" s="3" t="s">
        <v>3</v>
      </c>
      <c r="I23" s="6">
        <v>29773</v>
      </c>
      <c r="J23" s="4" t="str">
        <f ca="1" t="shared" si="0"/>
        <v>38歳</v>
      </c>
      <c r="L23"/>
    </row>
    <row r="24" spans="1:12" ht="15">
      <c r="A24" s="4">
        <v>21</v>
      </c>
      <c r="B24" t="s">
        <v>102</v>
      </c>
      <c r="C24" s="3" t="s">
        <v>62</v>
      </c>
      <c r="D24" s="7">
        <v>3410025</v>
      </c>
      <c r="E24" t="s">
        <v>152</v>
      </c>
      <c r="F24" s="3" t="s">
        <v>30</v>
      </c>
      <c r="G24" s="3"/>
      <c r="H24" s="3" t="s">
        <v>3</v>
      </c>
      <c r="I24" s="6">
        <v>22132</v>
      </c>
      <c r="J24" s="4" t="str">
        <f ca="1" t="shared" si="0"/>
        <v>59歳</v>
      </c>
      <c r="L24"/>
    </row>
    <row r="25" spans="1:12" ht="15">
      <c r="A25" s="4">
        <v>22</v>
      </c>
      <c r="B25" t="s">
        <v>103</v>
      </c>
      <c r="C25" s="3" t="s">
        <v>62</v>
      </c>
      <c r="D25" s="7">
        <v>3320034</v>
      </c>
      <c r="E25" t="s">
        <v>153</v>
      </c>
      <c r="F25" s="3" t="s">
        <v>31</v>
      </c>
      <c r="G25" s="3" t="s">
        <v>31</v>
      </c>
      <c r="H25" s="3" t="s">
        <v>3</v>
      </c>
      <c r="I25" s="6">
        <v>36622</v>
      </c>
      <c r="J25" s="4" t="str">
        <f ca="1" t="shared" si="0"/>
        <v>19歳</v>
      </c>
      <c r="L25"/>
    </row>
    <row r="26" spans="1:12" ht="15">
      <c r="A26" s="4">
        <v>23</v>
      </c>
      <c r="B26" t="s">
        <v>104</v>
      </c>
      <c r="C26" s="3" t="s">
        <v>62</v>
      </c>
      <c r="D26" s="7">
        <v>3440055</v>
      </c>
      <c r="E26" t="s">
        <v>154</v>
      </c>
      <c r="F26" s="3" t="s">
        <v>32</v>
      </c>
      <c r="G26" s="3" t="s">
        <v>32</v>
      </c>
      <c r="H26" s="3" t="s">
        <v>3</v>
      </c>
      <c r="I26" s="6">
        <v>38606</v>
      </c>
      <c r="J26" s="4" t="str">
        <f ca="1" t="shared" si="0"/>
        <v>14歳</v>
      </c>
      <c r="L26"/>
    </row>
    <row r="27" spans="1:12" ht="15">
      <c r="A27" s="4">
        <v>24</v>
      </c>
      <c r="B27" t="s">
        <v>105</v>
      </c>
      <c r="C27" s="3" t="s">
        <v>62</v>
      </c>
      <c r="D27" s="7">
        <v>3400024</v>
      </c>
      <c r="E27" t="s">
        <v>155</v>
      </c>
      <c r="F27" s="3" t="s">
        <v>33</v>
      </c>
      <c r="G27" s="3" t="s">
        <v>34</v>
      </c>
      <c r="H27" s="3" t="s">
        <v>3</v>
      </c>
      <c r="I27" s="6">
        <v>32850</v>
      </c>
      <c r="J27" s="4" t="str">
        <f ca="1" t="shared" si="0"/>
        <v>29歳</v>
      </c>
      <c r="L27"/>
    </row>
    <row r="28" spans="1:12" ht="15">
      <c r="A28" s="4">
        <v>25</v>
      </c>
      <c r="B28" t="s">
        <v>106</v>
      </c>
      <c r="C28" s="3" t="s">
        <v>62</v>
      </c>
      <c r="D28" s="7">
        <v>3430845</v>
      </c>
      <c r="E28" t="s">
        <v>156</v>
      </c>
      <c r="F28" s="3" t="s">
        <v>35</v>
      </c>
      <c r="G28" s="3"/>
      <c r="H28" s="3"/>
      <c r="I28" s="6">
        <v>39082</v>
      </c>
      <c r="J28" s="4" t="str">
        <f ca="1" t="shared" si="0"/>
        <v>12歳</v>
      </c>
      <c r="L28"/>
    </row>
    <row r="29" spans="1:12" ht="15">
      <c r="A29" s="4">
        <v>26</v>
      </c>
      <c r="B29" t="s">
        <v>107</v>
      </c>
      <c r="C29" s="3" t="s">
        <v>61</v>
      </c>
      <c r="D29" s="7">
        <v>3430842</v>
      </c>
      <c r="E29" t="s">
        <v>157</v>
      </c>
      <c r="F29" s="3" t="s">
        <v>36</v>
      </c>
      <c r="G29" s="3" t="s">
        <v>36</v>
      </c>
      <c r="H29" s="3" t="s">
        <v>3</v>
      </c>
      <c r="I29" s="6">
        <v>34401</v>
      </c>
      <c r="J29" s="4" t="str">
        <f ca="1" t="shared" si="0"/>
        <v>25歳</v>
      </c>
      <c r="L29"/>
    </row>
    <row r="30" spans="1:12" ht="15">
      <c r="A30" s="4">
        <v>27</v>
      </c>
      <c r="B30" t="s">
        <v>108</v>
      </c>
      <c r="C30" s="3" t="s">
        <v>61</v>
      </c>
      <c r="D30" s="7">
        <v>2770074</v>
      </c>
      <c r="E30" t="s">
        <v>158</v>
      </c>
      <c r="F30" s="3" t="s">
        <v>76</v>
      </c>
      <c r="G30" s="3" t="s">
        <v>70</v>
      </c>
      <c r="H30" s="3" t="s">
        <v>3</v>
      </c>
      <c r="I30" s="6">
        <v>36865</v>
      </c>
      <c r="J30" s="4" t="str">
        <f ca="1" t="shared" si="0"/>
        <v>18歳</v>
      </c>
      <c r="L30"/>
    </row>
    <row r="31" spans="1:12" ht="15">
      <c r="A31" s="4">
        <v>28</v>
      </c>
      <c r="B31" t="s">
        <v>109</v>
      </c>
      <c r="C31" s="3" t="s">
        <v>62</v>
      </c>
      <c r="D31" s="7">
        <v>2710074</v>
      </c>
      <c r="E31" t="s">
        <v>159</v>
      </c>
      <c r="F31" s="3" t="s">
        <v>75</v>
      </c>
      <c r="G31" s="3"/>
      <c r="H31" s="3" t="s">
        <v>4</v>
      </c>
      <c r="I31" s="6">
        <v>34708</v>
      </c>
      <c r="J31" s="4" t="str">
        <f ca="1" t="shared" si="0"/>
        <v>24歳</v>
      </c>
      <c r="L31"/>
    </row>
    <row r="32" spans="1:12" ht="15">
      <c r="A32" s="4">
        <v>29</v>
      </c>
      <c r="B32" s="1" t="s">
        <v>110</v>
      </c>
      <c r="C32" s="4" t="s">
        <v>61</v>
      </c>
      <c r="D32" s="8">
        <v>3020005</v>
      </c>
      <c r="E32" s="1" t="s">
        <v>160</v>
      </c>
      <c r="F32" s="4" t="s">
        <v>74</v>
      </c>
      <c r="H32" s="3"/>
      <c r="I32" s="6">
        <v>30567</v>
      </c>
      <c r="J32" s="4" t="str">
        <f ca="1" t="shared" si="0"/>
        <v>36歳</v>
      </c>
      <c r="L32"/>
    </row>
    <row r="33" spans="1:12" ht="15">
      <c r="A33" s="4">
        <v>30</v>
      </c>
      <c r="B33" s="1" t="s">
        <v>111</v>
      </c>
      <c r="C33" s="4" t="s">
        <v>61</v>
      </c>
      <c r="D33" s="8">
        <v>6510085</v>
      </c>
      <c r="E33" s="1" t="s">
        <v>161</v>
      </c>
      <c r="F33" s="4" t="s">
        <v>37</v>
      </c>
      <c r="G33" s="4" t="s">
        <v>37</v>
      </c>
      <c r="H33" s="3" t="s">
        <v>3</v>
      </c>
      <c r="I33" s="6">
        <v>28375</v>
      </c>
      <c r="J33" s="4" t="str">
        <f ca="1" t="shared" si="0"/>
        <v>42歳</v>
      </c>
      <c r="L33"/>
    </row>
    <row r="34" spans="1:12" ht="15">
      <c r="A34" s="4">
        <v>31</v>
      </c>
      <c r="B34" s="1" t="s">
        <v>112</v>
      </c>
      <c r="C34" s="4" t="s">
        <v>62</v>
      </c>
      <c r="D34" s="8">
        <v>2710077</v>
      </c>
      <c r="E34" s="1" t="s">
        <v>162</v>
      </c>
      <c r="F34" s="4" t="s">
        <v>80</v>
      </c>
      <c r="H34" s="3" t="s">
        <v>3</v>
      </c>
      <c r="I34" s="6">
        <v>32728</v>
      </c>
      <c r="J34" s="4" t="str">
        <f ca="1" t="shared" si="0"/>
        <v>30歳</v>
      </c>
      <c r="L34"/>
    </row>
    <row r="35" spans="1:12" ht="15">
      <c r="A35" s="4">
        <v>32</v>
      </c>
      <c r="B35" s="1" t="s">
        <v>113</v>
      </c>
      <c r="C35" s="4" t="s">
        <v>61</v>
      </c>
      <c r="D35" s="8">
        <v>3430826</v>
      </c>
      <c r="E35" s="1" t="s">
        <v>163</v>
      </c>
      <c r="F35" s="4" t="s">
        <v>38</v>
      </c>
      <c r="H35" s="3" t="s">
        <v>3</v>
      </c>
      <c r="I35" s="6">
        <v>39517</v>
      </c>
      <c r="J35" s="4" t="str">
        <f ca="1" t="shared" si="0"/>
        <v>11歳</v>
      </c>
      <c r="L35"/>
    </row>
    <row r="36" spans="1:12" ht="15">
      <c r="A36" s="4">
        <v>33</v>
      </c>
      <c r="B36" s="1" t="s">
        <v>114</v>
      </c>
      <c r="C36" s="4" t="s">
        <v>62</v>
      </c>
      <c r="D36" s="8">
        <v>6510084</v>
      </c>
      <c r="E36" s="1" t="s">
        <v>164</v>
      </c>
      <c r="F36" s="4" t="s">
        <v>39</v>
      </c>
      <c r="G36" s="4" t="s">
        <v>40</v>
      </c>
      <c r="H36" s="3" t="s">
        <v>3</v>
      </c>
      <c r="I36" s="6">
        <v>36997</v>
      </c>
      <c r="J36" s="4" t="str">
        <f aca="true" t="shared" si="1" ref="J36:J53">DATEDIF(I36,TODAY(),"y")&amp;"歳"</f>
        <v>18歳</v>
      </c>
      <c r="L36"/>
    </row>
    <row r="37" spans="1:12" ht="15">
      <c r="A37" s="4">
        <v>34</v>
      </c>
      <c r="B37" s="1" t="s">
        <v>115</v>
      </c>
      <c r="C37" s="4" t="s">
        <v>61</v>
      </c>
      <c r="D37" s="8">
        <v>6510083</v>
      </c>
      <c r="E37" s="1" t="s">
        <v>165</v>
      </c>
      <c r="F37" s="4" t="s">
        <v>41</v>
      </c>
      <c r="G37" s="4" t="s">
        <v>42</v>
      </c>
      <c r="H37" s="3" t="s">
        <v>3</v>
      </c>
      <c r="I37" s="6">
        <v>34139</v>
      </c>
      <c r="J37" s="4" t="str">
        <f ca="1" t="shared" si="1"/>
        <v>26歳</v>
      </c>
      <c r="L37"/>
    </row>
    <row r="38" spans="1:12" ht="15">
      <c r="A38" s="4">
        <v>35</v>
      </c>
      <c r="B38" s="1" t="s">
        <v>116</v>
      </c>
      <c r="C38" s="4" t="s">
        <v>62</v>
      </c>
      <c r="D38" s="8">
        <v>3400025</v>
      </c>
      <c r="E38" s="1" t="s">
        <v>166</v>
      </c>
      <c r="F38" s="4" t="s">
        <v>43</v>
      </c>
      <c r="H38" s="3"/>
      <c r="I38" s="6">
        <v>36210</v>
      </c>
      <c r="J38" s="4" t="str">
        <f ca="1" t="shared" si="1"/>
        <v>20歳</v>
      </c>
      <c r="L38"/>
    </row>
    <row r="39" spans="1:12" ht="15">
      <c r="A39" s="4">
        <v>36</v>
      </c>
      <c r="B39" s="1" t="s">
        <v>117</v>
      </c>
      <c r="C39" s="4" t="s">
        <v>61</v>
      </c>
      <c r="D39" s="8">
        <v>3300845</v>
      </c>
      <c r="E39" s="1" t="s">
        <v>167</v>
      </c>
      <c r="F39" s="4" t="s">
        <v>44</v>
      </c>
      <c r="G39" s="4" t="s">
        <v>44</v>
      </c>
      <c r="H39" s="3" t="s">
        <v>3</v>
      </c>
      <c r="I39" s="6">
        <v>31071</v>
      </c>
      <c r="J39" s="4" t="str">
        <f ca="1" t="shared" si="1"/>
        <v>34歳</v>
      </c>
      <c r="L39"/>
    </row>
    <row r="40" spans="1:12" ht="15">
      <c r="A40" s="4">
        <v>37</v>
      </c>
      <c r="B40" s="1" t="s">
        <v>118</v>
      </c>
      <c r="C40" s="4" t="s">
        <v>62</v>
      </c>
      <c r="D40" s="8">
        <v>2860033</v>
      </c>
      <c r="E40" s="1" t="s">
        <v>168</v>
      </c>
      <c r="F40" s="4" t="s">
        <v>73</v>
      </c>
      <c r="H40" s="3" t="s">
        <v>3</v>
      </c>
      <c r="I40" s="6">
        <v>24945</v>
      </c>
      <c r="J40" s="4" t="str">
        <f ca="1" t="shared" si="1"/>
        <v>51歳</v>
      </c>
      <c r="L40"/>
    </row>
    <row r="41" spans="1:12" ht="15">
      <c r="A41" s="4">
        <v>38</v>
      </c>
      <c r="B41" s="1" t="s">
        <v>119</v>
      </c>
      <c r="C41" s="4" t="s">
        <v>62</v>
      </c>
      <c r="D41" s="8">
        <v>2450000</v>
      </c>
      <c r="E41" s="1" t="s">
        <v>169</v>
      </c>
      <c r="F41" s="4" t="s">
        <v>45</v>
      </c>
      <c r="G41" s="4" t="s">
        <v>46</v>
      </c>
      <c r="H41" s="3" t="s">
        <v>3</v>
      </c>
      <c r="I41" s="6">
        <v>25106</v>
      </c>
      <c r="J41" s="4" t="str">
        <f ca="1" t="shared" si="1"/>
        <v>50歳</v>
      </c>
      <c r="L41"/>
    </row>
    <row r="42" spans="1:12" ht="15">
      <c r="A42" s="4">
        <v>39</v>
      </c>
      <c r="B42" s="1" t="s">
        <v>120</v>
      </c>
      <c r="C42" s="4" t="s">
        <v>62</v>
      </c>
      <c r="D42" s="8">
        <v>3000034</v>
      </c>
      <c r="E42" s="1" t="s">
        <v>170</v>
      </c>
      <c r="F42" s="4" t="s">
        <v>72</v>
      </c>
      <c r="H42" s="3" t="s">
        <v>3</v>
      </c>
      <c r="I42" s="6">
        <v>26878</v>
      </c>
      <c r="J42" s="4" t="str">
        <f ca="1" t="shared" si="1"/>
        <v>46歳</v>
      </c>
      <c r="L42"/>
    </row>
    <row r="43" spans="1:12" ht="15">
      <c r="A43" s="4">
        <v>40</v>
      </c>
      <c r="B43" s="1" t="s">
        <v>121</v>
      </c>
      <c r="C43" s="4" t="s">
        <v>62</v>
      </c>
      <c r="D43" s="8">
        <v>3430845</v>
      </c>
      <c r="E43" s="1" t="s">
        <v>171</v>
      </c>
      <c r="F43" s="4" t="s">
        <v>71</v>
      </c>
      <c r="G43" s="4" t="s">
        <v>71</v>
      </c>
      <c r="H43" s="3" t="s">
        <v>3</v>
      </c>
      <c r="I43" s="6">
        <v>25599</v>
      </c>
      <c r="J43" s="4" t="str">
        <f ca="1" t="shared" si="1"/>
        <v>49歳</v>
      </c>
      <c r="L43"/>
    </row>
    <row r="44" spans="1:12" ht="15">
      <c r="A44" s="4">
        <v>41</v>
      </c>
      <c r="B44" s="1" t="s">
        <v>122</v>
      </c>
      <c r="C44" s="4" t="s">
        <v>61</v>
      </c>
      <c r="D44" s="8">
        <v>3400026</v>
      </c>
      <c r="E44" s="1" t="s">
        <v>172</v>
      </c>
      <c r="F44" s="4" t="s">
        <v>47</v>
      </c>
      <c r="H44" s="3"/>
      <c r="I44" s="6">
        <v>34333</v>
      </c>
      <c r="J44" s="4" t="str">
        <f ca="1" t="shared" si="1"/>
        <v>25歳</v>
      </c>
      <c r="L44"/>
    </row>
    <row r="45" spans="1:12" ht="15">
      <c r="A45" s="4">
        <v>42</v>
      </c>
      <c r="B45" s="1" t="s">
        <v>123</v>
      </c>
      <c r="C45" s="4" t="s">
        <v>62</v>
      </c>
      <c r="D45" s="8">
        <v>2220033</v>
      </c>
      <c r="E45" s="1" t="s">
        <v>173</v>
      </c>
      <c r="F45" s="4" t="s">
        <v>48</v>
      </c>
      <c r="G45" s="4" t="s">
        <v>49</v>
      </c>
      <c r="H45" s="3" t="s">
        <v>3</v>
      </c>
      <c r="I45" s="6">
        <v>27916</v>
      </c>
      <c r="J45" s="4" t="str">
        <f ca="1" t="shared" si="1"/>
        <v>43歳</v>
      </c>
      <c r="L45"/>
    </row>
    <row r="46" spans="1:12" ht="15">
      <c r="A46" s="4">
        <v>43</v>
      </c>
      <c r="B46" s="1" t="s">
        <v>124</v>
      </c>
      <c r="C46" s="4" t="s">
        <v>62</v>
      </c>
      <c r="D46" s="8">
        <v>3430025</v>
      </c>
      <c r="E46" s="1" t="s">
        <v>174</v>
      </c>
      <c r="F46" s="4" t="s">
        <v>50</v>
      </c>
      <c r="G46" s="4" t="s">
        <v>51</v>
      </c>
      <c r="H46" s="3" t="s">
        <v>3</v>
      </c>
      <c r="I46" s="6">
        <v>30879</v>
      </c>
      <c r="J46" s="4" t="str">
        <f ca="1" t="shared" si="1"/>
        <v>35歳</v>
      </c>
      <c r="L46"/>
    </row>
    <row r="47" spans="1:12" ht="15">
      <c r="A47" s="4">
        <v>44</v>
      </c>
      <c r="B47" s="1" t="s">
        <v>125</v>
      </c>
      <c r="C47" s="4" t="s">
        <v>62</v>
      </c>
      <c r="D47" s="8">
        <v>3440015</v>
      </c>
      <c r="E47" s="1" t="s">
        <v>175</v>
      </c>
      <c r="F47" s="4" t="s">
        <v>52</v>
      </c>
      <c r="G47" s="4" t="s">
        <v>52</v>
      </c>
      <c r="H47" s="3" t="s">
        <v>3</v>
      </c>
      <c r="I47" s="6">
        <v>24893</v>
      </c>
      <c r="J47" s="4" t="str">
        <f ca="1" t="shared" si="1"/>
        <v>51歳</v>
      </c>
      <c r="L47"/>
    </row>
    <row r="48" spans="1:12" ht="15">
      <c r="A48" s="4">
        <v>45</v>
      </c>
      <c r="B48" s="1" t="s">
        <v>126</v>
      </c>
      <c r="C48" s="4" t="s">
        <v>62</v>
      </c>
      <c r="D48" s="8">
        <v>3430807</v>
      </c>
      <c r="E48" s="1" t="s">
        <v>176</v>
      </c>
      <c r="F48" s="4" t="s">
        <v>24</v>
      </c>
      <c r="H48" s="3"/>
      <c r="I48" s="6">
        <v>21525</v>
      </c>
      <c r="J48" s="4" t="str">
        <f ca="1" t="shared" si="1"/>
        <v>60歳</v>
      </c>
      <c r="L48"/>
    </row>
    <row r="49" spans="1:12" ht="15">
      <c r="A49" s="4">
        <v>46</v>
      </c>
      <c r="B49" s="1" t="s">
        <v>127</v>
      </c>
      <c r="C49" s="4" t="s">
        <v>61</v>
      </c>
      <c r="D49" s="8">
        <v>3430802</v>
      </c>
      <c r="E49" s="1" t="s">
        <v>177</v>
      </c>
      <c r="F49" s="4" t="s">
        <v>53</v>
      </c>
      <c r="G49" s="4" t="s">
        <v>54</v>
      </c>
      <c r="H49" s="3" t="s">
        <v>3</v>
      </c>
      <c r="I49" s="6">
        <v>25805</v>
      </c>
      <c r="J49" s="4" t="str">
        <f ca="1" t="shared" si="1"/>
        <v>49歳</v>
      </c>
      <c r="L49"/>
    </row>
    <row r="50" spans="1:12" ht="15">
      <c r="A50" s="4">
        <v>47</v>
      </c>
      <c r="B50" s="1" t="s">
        <v>128</v>
      </c>
      <c r="C50" s="4" t="s">
        <v>62</v>
      </c>
      <c r="D50" s="8">
        <v>3500001</v>
      </c>
      <c r="E50" s="1" t="s">
        <v>178</v>
      </c>
      <c r="F50" s="4" t="s">
        <v>55</v>
      </c>
      <c r="G50" s="4" t="s">
        <v>56</v>
      </c>
      <c r="H50" s="3" t="s">
        <v>3</v>
      </c>
      <c r="I50" s="6">
        <v>40652</v>
      </c>
      <c r="J50" s="4" t="str">
        <f ca="1" t="shared" si="1"/>
        <v>8歳</v>
      </c>
      <c r="L50"/>
    </row>
    <row r="51" spans="1:12" ht="15">
      <c r="A51" s="4">
        <v>48</v>
      </c>
      <c r="B51" s="1" t="s">
        <v>129</v>
      </c>
      <c r="C51" s="4" t="s">
        <v>62</v>
      </c>
      <c r="D51" s="8">
        <v>3440015</v>
      </c>
      <c r="E51" s="1" t="s">
        <v>179</v>
      </c>
      <c r="F51" s="4" t="s">
        <v>57</v>
      </c>
      <c r="H51" s="3" t="s">
        <v>3</v>
      </c>
      <c r="I51" s="6">
        <v>38784</v>
      </c>
      <c r="J51" s="4" t="str">
        <f ca="1" t="shared" si="1"/>
        <v>13歳</v>
      </c>
      <c r="L51"/>
    </row>
    <row r="52" spans="1:12" ht="15">
      <c r="A52" s="4">
        <v>49</v>
      </c>
      <c r="B52" s="1" t="s">
        <v>130</v>
      </c>
      <c r="C52" s="4" t="s">
        <v>62</v>
      </c>
      <c r="D52" s="8">
        <v>3320031</v>
      </c>
      <c r="E52" s="1" t="s">
        <v>180</v>
      </c>
      <c r="F52" s="4" t="s">
        <v>58</v>
      </c>
      <c r="G52" s="4" t="s">
        <v>58</v>
      </c>
      <c r="H52" s="3" t="s">
        <v>3</v>
      </c>
      <c r="I52" s="6">
        <v>37833</v>
      </c>
      <c r="J52" s="4" t="str">
        <f ca="1" t="shared" si="1"/>
        <v>16歳</v>
      </c>
      <c r="L52"/>
    </row>
    <row r="53" spans="1:12" ht="15">
      <c r="A53" s="4">
        <v>50</v>
      </c>
      <c r="B53" s="1" t="s">
        <v>131</v>
      </c>
      <c r="C53" s="4" t="s">
        <v>62</v>
      </c>
      <c r="D53" s="8">
        <v>3440067</v>
      </c>
      <c r="E53" s="1" t="s">
        <v>181</v>
      </c>
      <c r="F53" s="4" t="s">
        <v>59</v>
      </c>
      <c r="G53" s="4" t="s">
        <v>59</v>
      </c>
      <c r="H53" s="3" t="s">
        <v>3</v>
      </c>
      <c r="I53" s="6">
        <v>22042</v>
      </c>
      <c r="J53" s="4" t="str">
        <f ca="1" t="shared" si="1"/>
        <v>59歳</v>
      </c>
      <c r="L53"/>
    </row>
    <row r="54" spans="8:12" ht="15">
      <c r="H54" s="3"/>
      <c r="L54"/>
    </row>
    <row r="55" spans="8:12" ht="15">
      <c r="H55" s="3"/>
      <c r="L55"/>
    </row>
    <row r="56" spans="8:12" ht="15">
      <c r="H56" s="3"/>
      <c r="L56"/>
    </row>
    <row r="57" spans="8:12" ht="15">
      <c r="H57" s="3"/>
      <c r="L57"/>
    </row>
    <row r="58" spans="8:12" ht="15">
      <c r="H58" s="3"/>
      <c r="L58"/>
    </row>
    <row r="59" spans="8:12" ht="15">
      <c r="H59" s="3"/>
      <c r="L59"/>
    </row>
    <row r="60" spans="8:12" ht="15">
      <c r="H60" s="3"/>
      <c r="L60"/>
    </row>
    <row r="61" spans="8:12" ht="15">
      <c r="H61" s="3"/>
      <c r="L61"/>
    </row>
    <row r="62" spans="8:12" ht="15">
      <c r="H62" s="3"/>
      <c r="L62"/>
    </row>
    <row r="63" ht="15">
      <c r="L63"/>
    </row>
    <row r="64" ht="15">
      <c r="L64"/>
    </row>
    <row r="65" ht="15">
      <c r="L65"/>
    </row>
    <row r="66" ht="15">
      <c r="L66"/>
    </row>
    <row r="67" ht="15">
      <c r="L67"/>
    </row>
    <row r="68" ht="15">
      <c r="L68"/>
    </row>
    <row r="69" ht="15">
      <c r="L69"/>
    </row>
    <row r="70" ht="15">
      <c r="L70"/>
    </row>
    <row r="71" ht="15">
      <c r="L71"/>
    </row>
    <row r="72" ht="15">
      <c r="L72"/>
    </row>
    <row r="73" ht="15">
      <c r="L73"/>
    </row>
    <row r="74" ht="15">
      <c r="L74"/>
    </row>
    <row r="75" ht="15">
      <c r="L75"/>
    </row>
    <row r="76" ht="15">
      <c r="L76"/>
    </row>
    <row r="77" ht="15">
      <c r="L77"/>
    </row>
    <row r="78" ht="15">
      <c r="L78"/>
    </row>
    <row r="79" ht="15">
      <c r="L79"/>
    </row>
    <row r="80" ht="15">
      <c r="L80"/>
    </row>
    <row r="81" ht="15">
      <c r="L81"/>
    </row>
    <row r="82" ht="15">
      <c r="L82"/>
    </row>
    <row r="83" ht="15">
      <c r="L83"/>
    </row>
    <row r="84" ht="15">
      <c r="L84"/>
    </row>
    <row r="85" ht="15">
      <c r="L85"/>
    </row>
    <row r="86" ht="15">
      <c r="L86"/>
    </row>
    <row r="87" ht="15">
      <c r="L87"/>
    </row>
    <row r="88" ht="15">
      <c r="L88"/>
    </row>
    <row r="89" ht="15">
      <c r="L89"/>
    </row>
    <row r="90" ht="15">
      <c r="L90"/>
    </row>
    <row r="91" ht="15">
      <c r="L91"/>
    </row>
    <row r="92" ht="15">
      <c r="L92"/>
    </row>
    <row r="93" ht="15">
      <c r="L93"/>
    </row>
    <row r="94" ht="15">
      <c r="L94"/>
    </row>
    <row r="95" ht="15">
      <c r="L95"/>
    </row>
    <row r="96" ht="15">
      <c r="L96"/>
    </row>
    <row r="97" ht="15">
      <c r="L97"/>
    </row>
    <row r="98" ht="15">
      <c r="L98"/>
    </row>
    <row r="99" ht="15">
      <c r="L99"/>
    </row>
    <row r="100" ht="15">
      <c r="L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  <row r="111" ht="15">
      <c r="L111"/>
    </row>
    <row r="112" ht="15">
      <c r="L112"/>
    </row>
    <row r="113" ht="15">
      <c r="L113"/>
    </row>
    <row r="114" ht="15">
      <c r="L114"/>
    </row>
    <row r="115" ht="15">
      <c r="L115"/>
    </row>
    <row r="116" ht="15">
      <c r="L116"/>
    </row>
    <row r="117" ht="15">
      <c r="L117"/>
    </row>
    <row r="118" ht="15">
      <c r="L118"/>
    </row>
    <row r="119" ht="15">
      <c r="L119"/>
    </row>
    <row r="120" ht="15">
      <c r="L120"/>
    </row>
    <row r="121" ht="15">
      <c r="L121"/>
    </row>
    <row r="122" ht="15">
      <c r="L122"/>
    </row>
    <row r="123" ht="15">
      <c r="L123"/>
    </row>
    <row r="124" ht="15">
      <c r="L124"/>
    </row>
    <row r="125" ht="15">
      <c r="L125"/>
    </row>
    <row r="126" ht="15">
      <c r="L126"/>
    </row>
    <row r="127" ht="15">
      <c r="L127"/>
    </row>
    <row r="128" ht="15">
      <c r="L128"/>
    </row>
    <row r="129" ht="15">
      <c r="L129"/>
    </row>
    <row r="130" ht="15">
      <c r="L130"/>
    </row>
    <row r="131" ht="15">
      <c r="L131"/>
    </row>
    <row r="132" ht="15">
      <c r="L132"/>
    </row>
    <row r="133" ht="15">
      <c r="L133"/>
    </row>
    <row r="134" ht="15">
      <c r="L134"/>
    </row>
    <row r="135" ht="15">
      <c r="L135"/>
    </row>
    <row r="136" ht="15">
      <c r="L136"/>
    </row>
    <row r="137" ht="15">
      <c r="L137"/>
    </row>
    <row r="138" ht="15">
      <c r="L138"/>
    </row>
    <row r="139" ht="15">
      <c r="L139"/>
    </row>
    <row r="140" ht="15">
      <c r="L140"/>
    </row>
    <row r="141" ht="15">
      <c r="L141"/>
    </row>
    <row r="142" ht="15">
      <c r="L142"/>
    </row>
    <row r="143" ht="15">
      <c r="L143"/>
    </row>
    <row r="144" ht="15">
      <c r="L144"/>
    </row>
    <row r="145" ht="15">
      <c r="L145"/>
    </row>
    <row r="146" ht="15">
      <c r="L146"/>
    </row>
    <row r="147" ht="15">
      <c r="L147"/>
    </row>
    <row r="148" ht="15">
      <c r="L148"/>
    </row>
    <row r="149" ht="15">
      <c r="L149"/>
    </row>
    <row r="150" ht="15">
      <c r="L150"/>
    </row>
    <row r="151" ht="15">
      <c r="L151"/>
    </row>
    <row r="152" ht="15">
      <c r="L152"/>
    </row>
    <row r="153" ht="15">
      <c r="L153"/>
    </row>
    <row r="154" ht="15">
      <c r="L154"/>
    </row>
    <row r="155" ht="15">
      <c r="L155"/>
    </row>
    <row r="156" ht="15">
      <c r="L156"/>
    </row>
    <row r="157" ht="15">
      <c r="L157"/>
    </row>
    <row r="158" ht="15">
      <c r="L158"/>
    </row>
    <row r="159" ht="15">
      <c r="L159"/>
    </row>
    <row r="160" ht="15">
      <c r="L160"/>
    </row>
    <row r="161" ht="15">
      <c r="L161"/>
    </row>
    <row r="162" ht="15">
      <c r="L162"/>
    </row>
    <row r="163" ht="15">
      <c r="L163"/>
    </row>
    <row r="164" ht="15">
      <c r="L164"/>
    </row>
    <row r="165" ht="15">
      <c r="L165"/>
    </row>
    <row r="166" ht="15">
      <c r="L166"/>
    </row>
    <row r="167" ht="15">
      <c r="L167"/>
    </row>
    <row r="168" ht="15">
      <c r="L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  <row r="184" ht="15">
      <c r="L184"/>
    </row>
  </sheetData>
  <dataValidations count="4">
    <dataValidation type="list" allowBlank="1" showInputMessage="1" showErrorMessage="1" sqref="H4:H53">
      <formula1>"〇"</formula1>
    </dataValidation>
    <dataValidation type="list" allowBlank="1" showInputMessage="1" showErrorMessage="1" imeMode="hiragana" sqref="C1:C53">
      <formula1>"男,女"</formula1>
    </dataValidation>
    <dataValidation allowBlank="1" showInputMessage="1" showErrorMessage="1" imeMode="off" sqref="A1:A53 I54:J1048576 I1:J53 F54:G1048576 F1:G53 D54:D1048576 D1:D53 A54:A1048576"/>
    <dataValidation allowBlank="1" showInputMessage="1" showErrorMessage="1" imeMode="hiragana" sqref="E1:E53 B54:B1048576 B1:B53 E54:E1048576 C54:C1048576"/>
  </dataValidations>
  <printOptions headings="1" horizontalCentered="1" verticalCentered="1"/>
  <pageMargins left="0.2755905511811024" right="0.15748031496062992" top="0.3937007874015748" bottom="0.2755905511811024" header="0.3937007874015748" footer="0.2755905511811024"/>
  <pageSetup horizontalDpi="600" verticalDpi="600" orientation="portrait" paperSize="9" scale="95" r:id="rId2"/>
  <headerFooter alignWithMargins="0">
    <oddHeader>&amp;R&amp;F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川島玲子</dc:creator>
  <cp:keywords/>
  <dc:description/>
  <cp:lastModifiedBy>川島玲子</cp:lastModifiedBy>
  <dcterms:created xsi:type="dcterms:W3CDTF">2019-07-28T12:17:24Z</dcterms:created>
  <dcterms:modified xsi:type="dcterms:W3CDTF">2019-09-13T09:59:32Z</dcterms:modified>
  <cp:category/>
  <cp:version/>
  <cp:contentType/>
  <cp:contentStatus/>
</cp:coreProperties>
</file>