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36616" yWindow="65416" windowWidth="29040" windowHeight="15720" activeTab="0"/>
  </bookViews>
  <sheets>
    <sheet name="ギフト売上 " sheetId="1" r:id="rId1"/>
    <sheet name="取り扱い中古車" sheetId="3" r:id="rId2"/>
    <sheet name="事務用品" sheetId="4" r:id="rId3"/>
  </sheets>
  <externalReferences>
    <externalReference r:id="rId6"/>
    <externalReference r:id="rId7"/>
  </externalReferences>
  <definedNames>
    <definedName name="_xlnm.Print_Area" localSheetId="2">'事務用品'!$A$1:$C$965</definedName>
    <definedName name="_xlnm.Print_Area" localSheetId="1">'取り扱い中古車'!$B$1:$O$66</definedName>
    <definedName name="給与所得控除額">#REF!</definedName>
    <definedName name="顧客一覧">'[2]顧客一覧'!$A$2:$I$16</definedName>
    <definedName name="商品">'[2]商品一覧'!$A$2:$E$48</definedName>
    <definedName name="送料">'[2]送料一覧'!$A$2:$B$48</definedName>
    <definedName name="年収">#REF!</definedName>
    <definedName name="_xlnm.Print_Titles" localSheetId="2">'事務用品'!$1:$1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<sst xmlns="http://schemas.openxmlformats.org/spreadsheetml/2006/main" count="2407" uniqueCount="356">
  <si>
    <t>合計</t>
    <rPh sb="0" eb="2">
      <t>ゴウケイ</t>
    </rPh>
    <phoneticPr fontId="4"/>
  </si>
  <si>
    <t>冷酒</t>
    <rPh sb="0" eb="2">
      <t>レイシュ</t>
    </rPh>
    <phoneticPr fontId="4"/>
  </si>
  <si>
    <t>YTQAV</t>
  </si>
  <si>
    <t>蕎麦セット</t>
    <rPh sb="0" eb="2">
      <t>ソバ</t>
    </rPh>
    <phoneticPr fontId="4"/>
  </si>
  <si>
    <t>OIKSD</t>
  </si>
  <si>
    <t>ハム詰め合わせ</t>
    <rPh sb="2" eb="3">
      <t>ツ</t>
    </rPh>
    <rPh sb="4" eb="5">
      <t>ア</t>
    </rPh>
    <phoneticPr fontId="4"/>
  </si>
  <si>
    <t>JSIEJ</t>
  </si>
  <si>
    <t>海鮮詰め合わせ　　（５個セット）</t>
    <rPh sb="0" eb="2">
      <t>カイセン</t>
    </rPh>
    <rPh sb="2" eb="3">
      <t>ツ</t>
    </rPh>
    <rPh sb="4" eb="5">
      <t>ア</t>
    </rPh>
    <rPh sb="11" eb="12">
      <t>コ</t>
    </rPh>
    <phoneticPr fontId="4"/>
  </si>
  <si>
    <t>MJDUI</t>
  </si>
  <si>
    <t>贈答用菓子</t>
    <rPh sb="0" eb="3">
      <t>ゾウトウヨウ</t>
    </rPh>
    <rPh sb="3" eb="5">
      <t>カシ</t>
    </rPh>
    <phoneticPr fontId="4"/>
  </si>
  <si>
    <t>AIKUJ</t>
  </si>
  <si>
    <t>金額</t>
    <rPh sb="0" eb="2">
      <t>キンガク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</si>
  <si>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</si>
  <si>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</si>
  <si>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商品名</t>
    <rPh sb="0" eb="3">
      <t>ショウヒンメイ</t>
    </rPh>
    <phoneticPr fontId="4"/>
  </si>
  <si>
    <t>商品ID</t>
    <rPh sb="0" eb="2">
      <t>ショウヒン</t>
    </rPh>
    <phoneticPr fontId="4"/>
  </si>
  <si>
    <t>令和5年　お中元報告書</t>
    <rPh sb="0" eb="2">
      <t>レイワ</t>
    </rPh>
    <rPh sb="3" eb="4">
      <t>ネン</t>
    </rPh>
    <rPh sb="6" eb="8">
      <t>チュウゲン</t>
    </rPh>
    <rPh sb="8" eb="11">
      <t>ホウコクショ</t>
    </rPh>
    <phoneticPr fontId="4"/>
  </si>
  <si>
    <t>取扱中古車一覧表</t>
    <rPh sb="0" eb="2">
      <t>トリアツカイ</t>
    </rPh>
    <rPh sb="2" eb="5">
      <t>チュウコシャ</t>
    </rPh>
    <rPh sb="5" eb="7">
      <t>イチラン</t>
    </rPh>
    <rPh sb="7" eb="8">
      <t>ヒョウ</t>
    </rPh>
    <phoneticPr fontId="3"/>
  </si>
  <si>
    <t>No.</t>
  </si>
  <si>
    <t>国</t>
    <rPh sb="0" eb="1">
      <t>クニ</t>
    </rPh>
    <phoneticPr fontId="3"/>
  </si>
  <si>
    <t>メーカー</t>
  </si>
  <si>
    <t>車種</t>
    <rPh sb="0" eb="2">
      <t>シャシュ</t>
    </rPh>
    <phoneticPr fontId="3"/>
  </si>
  <si>
    <t>年式</t>
    <rPh sb="0" eb="2">
      <t>ネンシキ</t>
    </rPh>
    <phoneticPr fontId="3"/>
  </si>
  <si>
    <t>管理名</t>
    <rPh sb="0" eb="2">
      <t>カンリ</t>
    </rPh>
    <rPh sb="2" eb="3">
      <t>メイ</t>
    </rPh>
    <phoneticPr fontId="3"/>
  </si>
  <si>
    <t>車検有効期限</t>
    <rPh sb="0" eb="2">
      <t>シャケン</t>
    </rPh>
    <rPh sb="2" eb="4">
      <t>ユウコウ</t>
    </rPh>
    <rPh sb="4" eb="6">
      <t>キゲン</t>
    </rPh>
    <phoneticPr fontId="3"/>
  </si>
  <si>
    <t>駆動方式</t>
    <rPh sb="0" eb="2">
      <t>クドウ</t>
    </rPh>
    <rPh sb="2" eb="4">
      <t>ホウシキ</t>
    </rPh>
    <phoneticPr fontId="3"/>
  </si>
  <si>
    <t>走行距離(km)</t>
    <rPh sb="0" eb="2">
      <t>ソウコウ</t>
    </rPh>
    <rPh sb="2" eb="4">
      <t>キョリ</t>
    </rPh>
    <phoneticPr fontId="3"/>
  </si>
  <si>
    <t>ミッション</t>
  </si>
  <si>
    <t>車体色</t>
    <rPh sb="0" eb="2">
      <t>シャタイ</t>
    </rPh>
    <rPh sb="2" eb="3">
      <t>ショク</t>
    </rPh>
    <phoneticPr fontId="3"/>
  </si>
  <si>
    <t>標準価格</t>
    <rPh sb="0" eb="2">
      <t>ヒョウジュン</t>
    </rPh>
    <rPh sb="2" eb="4">
      <t>カカク</t>
    </rPh>
    <phoneticPr fontId="3"/>
  </si>
  <si>
    <t>値引率</t>
    <rPh sb="0" eb="2">
      <t>ネビキ</t>
    </rPh>
    <rPh sb="2" eb="3">
      <t>リツ</t>
    </rPh>
    <phoneticPr fontId="3"/>
  </si>
  <si>
    <t>特別価格</t>
    <rPh sb="0" eb="2">
      <t>トクベツ</t>
    </rPh>
    <rPh sb="2" eb="4">
      <t>カカク</t>
    </rPh>
    <phoneticPr fontId="3"/>
  </si>
  <si>
    <t>日本</t>
    <rPh sb="0" eb="2">
      <t>ニホン</t>
    </rPh>
    <phoneticPr fontId="3"/>
  </si>
  <si>
    <t>メリッサ</t>
  </si>
  <si>
    <t>アカナ　メリッサ　日本（2006）</t>
    <rPh sb="9" eb="11">
      <t>ニホン</t>
    </rPh>
    <phoneticPr fontId="3"/>
  </si>
  <si>
    <t>2WD</t>
  </si>
  <si>
    <t>AT</t>
  </si>
  <si>
    <t>メタリック系</t>
    <rPh sb="5" eb="6">
      <t>ケイ</t>
    </rPh>
    <phoneticPr fontId="3"/>
  </si>
  <si>
    <t>カルロ</t>
  </si>
  <si>
    <t>4WD</t>
  </si>
  <si>
    <t>ホワイト系</t>
    <rPh sb="4" eb="5">
      <t>ケイ</t>
    </rPh>
    <phoneticPr fontId="3"/>
  </si>
  <si>
    <t>MT</t>
  </si>
  <si>
    <t>セレン</t>
  </si>
  <si>
    <t>ブラック系</t>
    <rPh sb="4" eb="5">
      <t>ケイ</t>
    </rPh>
    <phoneticPr fontId="3"/>
  </si>
  <si>
    <t>シルバー系</t>
    <rPh sb="4" eb="5">
      <t>ケイ</t>
    </rPh>
    <phoneticPr fontId="3"/>
  </si>
  <si>
    <t>ルカ</t>
  </si>
  <si>
    <t>トヨカワ</t>
  </si>
  <si>
    <t>イヴ</t>
  </si>
  <si>
    <t>レッド系</t>
    <rPh sb="3" eb="4">
      <t>ケイ</t>
    </rPh>
    <phoneticPr fontId="3"/>
  </si>
  <si>
    <t>K410</t>
  </si>
  <si>
    <t>フランス</t>
  </si>
  <si>
    <t>エイメ</t>
  </si>
  <si>
    <t>グリーン系</t>
    <rPh sb="4" eb="5">
      <t>ケイ</t>
    </rPh>
    <phoneticPr fontId="3"/>
  </si>
  <si>
    <t>シルヴァン</t>
  </si>
  <si>
    <t>アルレッティ</t>
  </si>
  <si>
    <t>ヴェイユ</t>
  </si>
  <si>
    <t>ブルー系</t>
    <rPh sb="3" eb="4">
      <t>ケイ</t>
    </rPh>
    <phoneticPr fontId="3"/>
  </si>
  <si>
    <t>ドイツ</t>
  </si>
  <si>
    <t>ザビーネ</t>
  </si>
  <si>
    <t>プロイス</t>
  </si>
  <si>
    <t>ミュラー</t>
  </si>
  <si>
    <t>ウルトラオート</t>
  </si>
  <si>
    <t>フランカ</t>
  </si>
  <si>
    <t>ボリス</t>
  </si>
  <si>
    <t>ゼグナ</t>
  </si>
  <si>
    <t>ダッハ</t>
  </si>
  <si>
    <t>ネーナ</t>
  </si>
  <si>
    <t>イタリア</t>
  </si>
  <si>
    <t>カスタ</t>
  </si>
  <si>
    <t>アミルカレ</t>
  </si>
  <si>
    <t>カペリ</t>
  </si>
  <si>
    <t>グァルネリ</t>
  </si>
  <si>
    <t>ミケーレ</t>
  </si>
  <si>
    <t>イギリス</t>
  </si>
  <si>
    <t>カーディフ</t>
  </si>
  <si>
    <t>エプソム</t>
  </si>
  <si>
    <t>オルメス</t>
  </si>
  <si>
    <t>シャムロック</t>
  </si>
  <si>
    <t>アメリカ</t>
  </si>
  <si>
    <t>キーン</t>
  </si>
  <si>
    <t>トリンブル</t>
  </si>
  <si>
    <t>ハート</t>
  </si>
  <si>
    <t>マイヤー</t>
  </si>
  <si>
    <t>アカナ　カルロ　日本（2003）</t>
  </si>
  <si>
    <t>アカナ　カルロ　日本（2006）</t>
  </si>
  <si>
    <t>アカナ　セレン　日本（2002）</t>
  </si>
  <si>
    <t>アカナ　セレン　日本（2005）</t>
  </si>
  <si>
    <t>アカナ　セレン　日本（2009）</t>
  </si>
  <si>
    <t>アカナ　ルカ　日本（1999）</t>
  </si>
  <si>
    <t>アカナ　イヴ　日本（2003）</t>
  </si>
  <si>
    <t>アカナ　イヴ　日本（2007）</t>
  </si>
  <si>
    <t>アカナ　イヴ　日本（2008）</t>
  </si>
  <si>
    <t>アカナ　イヴ　日本（2009）</t>
  </si>
  <si>
    <t>アカナ　K410　日本（2001）</t>
  </si>
  <si>
    <t>アカナ　K410　日本（2008）</t>
  </si>
  <si>
    <t>アカナ　エイメ　フランス（1992）</t>
  </si>
  <si>
    <t>アカナ　エイメ　フランス（1998）</t>
  </si>
  <si>
    <t>アカナ　エイメ　フランス（2005）</t>
  </si>
  <si>
    <t>アカナ　シルヴァン　フランス（2001）</t>
  </si>
  <si>
    <t>アカナ　シルヴァン　フランス（2002）</t>
  </si>
  <si>
    <t>アカナ　シルヴァン　フランス（2004）</t>
  </si>
  <si>
    <t>アカナ　アルレッティ　フランス（1997）</t>
  </si>
  <si>
    <t>アカナ　アルレッティ　フランス（2001）</t>
  </si>
  <si>
    <t>アカナ　アルレッティ　フランス（2003）</t>
  </si>
  <si>
    <t>アカナ　ヴェイユ　フランス（2000）</t>
  </si>
  <si>
    <t>アカナ　ヴェイユ　フランス（2004）</t>
  </si>
  <si>
    <t>アカナ　ヴェイユ　フランス（2006）</t>
  </si>
  <si>
    <t>アカナ　ザビーネ　ドイツ（2001）</t>
  </si>
  <si>
    <t>アカナ　ザビーネ　ドイツ（2004）</t>
  </si>
  <si>
    <t>アカナ　ザビーネ　ドイツ（2006）</t>
  </si>
  <si>
    <t>アカナ　プロイス　ドイツ（2003）</t>
  </si>
  <si>
    <t>アカナ　プロイス　ドイツ（2009）</t>
  </si>
  <si>
    <t>アカナ　ミュラー　ドイツ（1998）</t>
  </si>
  <si>
    <t>アカナ　ミュラー　ドイツ（2000）</t>
  </si>
  <si>
    <t>アカナ　フランカ　ドイツ（2001）</t>
  </si>
  <si>
    <t>アカナ　フランカ　ドイツ（2002）</t>
  </si>
  <si>
    <t>アカナ　フランカ　ドイツ（2006）</t>
  </si>
  <si>
    <t>アカナ　ボリス　ドイツ（2001）</t>
  </si>
  <si>
    <t>アカナ　ボリス　ドイツ（2003）</t>
  </si>
  <si>
    <t>アカナ　ボリス　ドイツ（2008）</t>
  </si>
  <si>
    <t>アカナ　ダッハ　ドイツ（1994）</t>
  </si>
  <si>
    <t>アカナ　ダッハ　ドイツ（2008）</t>
  </si>
  <si>
    <t>アカナ　ダッハ　ドイツ（2009）</t>
  </si>
  <si>
    <t>アカナ　ネーナ　ドイツ（2006）</t>
  </si>
  <si>
    <t>アカナ　ネーナ　ドイツ（2007）</t>
  </si>
  <si>
    <t>アカナ　アミルカレ　イタリア（1998）</t>
  </si>
  <si>
    <t>アカナ　アミルカレ　イタリア（2000）</t>
  </si>
  <si>
    <t>アカナ　カペリ　イタリア（1998）</t>
  </si>
  <si>
    <t>アカナ　カペリ　イタリア（2003）</t>
  </si>
  <si>
    <t>アカナ　グァルネリ　イタリア（2006）</t>
  </si>
  <si>
    <t>アカナ　グァルネリ　イタリア（2008）</t>
  </si>
  <si>
    <t>アカナ　ミケーレ　イタリア（2009）</t>
  </si>
  <si>
    <t>アカナ　エプソム　イギリス（2004）</t>
  </si>
  <si>
    <t>アカナ　オルメス　イギリス（1996）</t>
  </si>
  <si>
    <t>アカナ　シャムロック　イギリス（1990）</t>
  </si>
  <si>
    <t>アカナ　シャムロック　イギリス（1997）</t>
  </si>
  <si>
    <t>アカナ　キーン　アメリカ（1999）</t>
  </si>
  <si>
    <t>アカナ　キーン　アメリカ（2006）</t>
  </si>
  <si>
    <t>アカナ　トリンブル　アメリカ（1995）</t>
  </si>
  <si>
    <t>アカナ　ハート　アメリカ（2002）</t>
  </si>
  <si>
    <t>アカナ　ハート　アメリカ（2007）</t>
  </si>
  <si>
    <t>アカナ　マイヤー　アメリカ（2000）</t>
  </si>
  <si>
    <t>アカナ　マイヤー　アメリカ（2006）</t>
  </si>
  <si>
    <t>商品ＩＤ</t>
    <rPh sb="0" eb="2">
      <t>ショウヒン</t>
    </rPh>
    <phoneticPr fontId="4"/>
  </si>
  <si>
    <t>商品名</t>
  </si>
  <si>
    <t>数量</t>
  </si>
  <si>
    <t>A４縦向きで印刷することになりました。</t>
    <rPh sb="2" eb="3">
      <t>タテ</t>
    </rPh>
    <rPh sb="3" eb="4">
      <t>ム</t>
    </rPh>
    <rPh sb="6" eb="8">
      <t>インサツ</t>
    </rPh>
    <phoneticPr fontId="3"/>
  </si>
  <si>
    <t>#510354</t>
  </si>
  <si>
    <t>スタンダードリング式ファイル用リフィル超お徳用A4</t>
  </si>
  <si>
    <t>問1：列Bの幅のみ、ちょうど良い列幅に調整しましょう。</t>
    <rPh sb="0" eb="1">
      <t>トイ</t>
    </rPh>
    <rPh sb="3" eb="4">
      <t>レツ</t>
    </rPh>
    <rPh sb="6" eb="7">
      <t>ハバ</t>
    </rPh>
    <rPh sb="14" eb="15">
      <t>ヨ</t>
    </rPh>
    <rPh sb="16" eb="18">
      <t>レツハバ</t>
    </rPh>
    <rPh sb="19" eb="21">
      <t>チョウセイ</t>
    </rPh>
    <phoneticPr fontId="3"/>
  </si>
  <si>
    <t>#408771</t>
  </si>
  <si>
    <t>オリジナルティシュかどまる　アニマル２　１パック（５箱入）</t>
  </si>
  <si>
    <t>問2：印刷したら必ず１行目がタイトル行になる設定をしましょう。</t>
    <rPh sb="0" eb="1">
      <t>トイ</t>
    </rPh>
    <rPh sb="3" eb="5">
      <t>インサツ</t>
    </rPh>
    <rPh sb="8" eb="9">
      <t>カナラ</t>
    </rPh>
    <rPh sb="11" eb="13">
      <t>ギョウメ</t>
    </rPh>
    <rPh sb="18" eb="19">
      <t>ギョウ</t>
    </rPh>
    <rPh sb="22" eb="24">
      <t>セッテイ</t>
    </rPh>
    <phoneticPr fontId="3"/>
  </si>
  <si>
    <t>#325866</t>
  </si>
  <si>
    <t>水の里天然源水　2L　1セット（12本入）</t>
  </si>
  <si>
    <t>#214849</t>
  </si>
  <si>
    <t>軽梱包用布テープ</t>
  </si>
  <si>
    <t>#180590</t>
  </si>
  <si>
    <t>きれいでお得なOPPテープ　幅48MM×50M巻</t>
  </si>
  <si>
    <t>#510784</t>
  </si>
  <si>
    <t>マルチペーパースーパーセレクトスムースA4業務用パック</t>
  </si>
  <si>
    <t>#325516</t>
  </si>
  <si>
    <t>マルチーペーパースーパーセレクトスムースB4</t>
  </si>
  <si>
    <t>#818493</t>
  </si>
  <si>
    <t>インクジェットカートリッジ　IC6CL32　1パック（6色入）</t>
  </si>
  <si>
    <t>#899043</t>
  </si>
  <si>
    <t>宅配ダンボールＢ４用　３辺計８０ＣＭ</t>
  </si>
  <si>
    <t>#337114</t>
  </si>
  <si>
    <t>パイプ式ＦベーシックカラーＡ４縦とじ厚８０ｍｍブルー</t>
  </si>
  <si>
    <t>#337099</t>
  </si>
  <si>
    <t>パイプ式ＦベーシックカラーＡ４縦とじ厚６０ｍｍブルー</t>
  </si>
  <si>
    <t>#812749</t>
  </si>
  <si>
    <t>インクジェット用紙　きれいなマット紙　Ａ４　２５０枚</t>
  </si>
  <si>
    <t>#367955</t>
  </si>
  <si>
    <t>香り薫るサワデー　本体　ソープ＆シルクの香り</t>
  </si>
  <si>
    <t>#367982</t>
  </si>
  <si>
    <t>香り薫るサワデー　詰替用　ソープ＆シルクの香り</t>
  </si>
  <si>
    <t>#553226</t>
  </si>
  <si>
    <t>フラットファイル樹脂製とじ具B5ヨコ10冊GR</t>
  </si>
  <si>
    <t>#454863</t>
  </si>
  <si>
    <t>ＰＣマドラースプーン　１３０タイプ　１００本入りホワイト</t>
  </si>
  <si>
    <t>#238279</t>
  </si>
  <si>
    <t>マルチプリンタラベルＱＲコード用７０面３１５５５</t>
  </si>
  <si>
    <t>#397257</t>
  </si>
  <si>
    <t>エアーダスター　360G（400ML）　AD400</t>
  </si>
  <si>
    <t>#161923</t>
  </si>
  <si>
    <t>ディスプレイクリーナー　Ｍサイズ　ＯＣー２０１Ｄ</t>
  </si>
  <si>
    <t>#013134</t>
  </si>
  <si>
    <t>ナンバリング用インク　黒２８ＭＬ</t>
  </si>
  <si>
    <t>#013116</t>
  </si>
  <si>
    <t>ナンバリング用インクパット　中　Ｆ・ＡＤ型用</t>
  </si>
  <si>
    <t>#384526</t>
  </si>
  <si>
    <t>速乾スタンプ台　中型　黒</t>
  </si>
  <si>
    <t>#603794</t>
  </si>
  <si>
    <t>積水化学工業　荷札テープ（幅５０ＭＭ）　取扱注意</t>
  </si>
  <si>
    <t>#603767</t>
  </si>
  <si>
    <t>積水化学工業　荷札テープ（幅５０ＭＭ）　われもの注意</t>
  </si>
  <si>
    <t>#229771</t>
  </si>
  <si>
    <t>布テープ中梱包用</t>
  </si>
  <si>
    <t>#480602</t>
  </si>
  <si>
    <t>プリント花束12R・ピンク・ダブル（30M）　（12個入）</t>
  </si>
  <si>
    <t>#812112</t>
  </si>
  <si>
    <t>トンボ鉛筆　修正テープモノＹＸ　５ｍｍ幅　ＣＴーＹＸ５</t>
  </si>
  <si>
    <t>#330848</t>
  </si>
  <si>
    <t>ぺんてる　ボールペン替芯　ハイブリッド　ＫＦ５　黒</t>
  </si>
  <si>
    <t>#603687</t>
  </si>
  <si>
    <t>アスクルゲルインクボールペン　黒</t>
  </si>
  <si>
    <t>#899061</t>
  </si>
  <si>
    <t>宅配ダンボールＢ４用　３辺計１００ＣＭ</t>
  </si>
  <si>
    <t>#522490</t>
  </si>
  <si>
    <t>パイプ式ＦベーシックカラーＡ４縦とじ厚６０ｍｍグレー　３冊</t>
  </si>
  <si>
    <t>#223801</t>
  </si>
  <si>
    <t>小型段ボール　S　1パック（20枚入）</t>
  </si>
  <si>
    <t>#822736</t>
  </si>
  <si>
    <t>ジッパーパック　ＪＧー４</t>
  </si>
  <si>
    <t>#189693</t>
  </si>
  <si>
    <t>インクジェットカートリッジIC6CL506色パック1パック6色入</t>
  </si>
  <si>
    <t>#221208</t>
  </si>
  <si>
    <t>アスクル　かどまるてんとう虫　1パック（5箱入）</t>
  </si>
  <si>
    <t>#171751</t>
  </si>
  <si>
    <t>ペーパークロス幅１２００ｍｍ×長さ３０ｍ巻</t>
  </si>
  <si>
    <t>#430718</t>
  </si>
  <si>
    <t>森の水だより　２．０Ｌ　１２本</t>
  </si>
  <si>
    <t>#424800</t>
  </si>
  <si>
    <t>リプトン紅茶ティーバックイエローラベル５０Ｐ</t>
  </si>
  <si>
    <t>#389934</t>
  </si>
  <si>
    <t>ネスカフェ　香味培煎　８０ｇ</t>
  </si>
  <si>
    <t>#372534</t>
  </si>
  <si>
    <t>パイプファイル両開A4タテとじ厚60MM背幅76MMブルー3</t>
  </si>
  <si>
    <t>#317668</t>
  </si>
  <si>
    <t>マイタック（Ｒ）ラベル（白無地）ＭＬー９　２４ｘ５３ｍｍ</t>
  </si>
  <si>
    <t>#682715</t>
  </si>
  <si>
    <t>アスクル軽梱包用OPPテープ　48MM×50M</t>
  </si>
  <si>
    <t>#643861</t>
  </si>
  <si>
    <t>バックルBOX　NSK-450</t>
  </si>
  <si>
    <t>#215819</t>
  </si>
  <si>
    <t>アスクルオリジナルティッシュ　アルム　5箱入</t>
  </si>
  <si>
    <t>#238706</t>
  </si>
  <si>
    <t>置き型ファブリーズリフレッシュつけかえ用</t>
  </si>
  <si>
    <t>#984421</t>
  </si>
  <si>
    <t>液体ブルーレットおくだけ　本体　せっけんの香り</t>
  </si>
  <si>
    <t>#984449</t>
  </si>
  <si>
    <t>液体ブルーレット詰替用　せっけんの香り</t>
  </si>
  <si>
    <t>#560571</t>
  </si>
  <si>
    <t>オリジナル　正方形　75×75MMカラー4色</t>
  </si>
  <si>
    <t>#560552</t>
  </si>
  <si>
    <t>オリジナルふせん　75×25MMカラー4色</t>
  </si>
  <si>
    <t>#177530</t>
  </si>
  <si>
    <t>ゼブラマッキー極細　黒インク</t>
  </si>
  <si>
    <t>#582845</t>
  </si>
  <si>
    <t>シンプル電波ウォールクロック　グレー</t>
  </si>
  <si>
    <t>#408717</t>
  </si>
  <si>
    <t>コトブキ封筒クラフト長4封筒205×90MM70G/</t>
  </si>
  <si>
    <t>#596223</t>
  </si>
  <si>
    <t>スタンダードクリアーホルダー　1パック（100枚入）</t>
  </si>
  <si>
    <t>#128277</t>
  </si>
  <si>
    <t>Ｖコーン　黒インク０．５ｍｍ</t>
  </si>
  <si>
    <t>#691204</t>
  </si>
  <si>
    <t>オーバンド　＃１６　３０ｇ入り</t>
  </si>
  <si>
    <t>#481889</t>
  </si>
  <si>
    <t>キャンディーパック　ダブルクリップ　ブラック小　２００個入り</t>
  </si>
  <si>
    <t>#217312</t>
  </si>
  <si>
    <t>ネスカフェ　香味焙煎　柔らかモカブレンド　65G</t>
  </si>
  <si>
    <t>#913394</t>
  </si>
  <si>
    <t>アルミ枠ホワイドボードATシリーズ60×45CM行動予定表横</t>
  </si>
  <si>
    <t>#361915</t>
  </si>
  <si>
    <t>寺西化学工業　マジックインキ　　Ｎｏ．５００　細書き　黒</t>
  </si>
  <si>
    <t>#361951</t>
  </si>
  <si>
    <t>寺西化学工業　マジックインキ　大型　黒</t>
  </si>
  <si>
    <t>#309281</t>
  </si>
  <si>
    <t>納品書（500枚）　BP0104</t>
  </si>
  <si>
    <t>#215523</t>
  </si>
  <si>
    <t>アルミホワイトボード（スケジュール）900×1200月予定表</t>
  </si>
  <si>
    <t>#675461</t>
  </si>
  <si>
    <t>軽梱包用　布テープ　　50MM×25M</t>
  </si>
  <si>
    <t>#128311</t>
  </si>
  <si>
    <t>カドケシプチ　（白／ブルー）　１パック（２個入）</t>
  </si>
  <si>
    <t>#358259</t>
  </si>
  <si>
    <t>トンボ鉛筆　消しゴム　モノ　（中）</t>
  </si>
  <si>
    <t>#659593</t>
  </si>
  <si>
    <t>フラットファイル見・分・録PPラミネートA4タテ310×245MMブルー10冊カドケシプチ</t>
  </si>
  <si>
    <t>#682091</t>
  </si>
  <si>
    <t>ダブルクリップカラー　ライトグリーン　中　（10個</t>
  </si>
  <si>
    <t>#496442</t>
  </si>
  <si>
    <t>抹茶入りせん茶　ティーバッグ　1袋（40バッグ入）</t>
  </si>
  <si>
    <t>#471720</t>
  </si>
  <si>
    <t>あかりん棒／ＦＬＲ４０ＳＥＸーＮ／Ｍ／３６ＡＳ１０</t>
  </si>
  <si>
    <t>#894486</t>
  </si>
  <si>
    <t>スーパーエコノミークリアーファイル　Ｂ４ー縦　２０</t>
  </si>
  <si>
    <t>#461948</t>
  </si>
  <si>
    <t>スムス手袋マチ無し12双入Sサイズ21004 1パック</t>
  </si>
  <si>
    <t>#215800</t>
  </si>
  <si>
    <t>アスクルオリジナルティッシュ　MOCHA　（5箱入）</t>
  </si>
  <si>
    <t>#659109</t>
  </si>
  <si>
    <t>香り薫るサワデー　詰替用　ラベンダー&amp;ブルーラベンダー</t>
  </si>
  <si>
    <t>#658952</t>
  </si>
  <si>
    <t>香り薫るサワデー　詰替用　キンモクセイ&amp;ミモザの香り</t>
  </si>
  <si>
    <t>#367964</t>
  </si>
  <si>
    <t>香り薫るサワデー　詰替用　レモン&amp;スウィーティの香り</t>
  </si>
  <si>
    <t>#612828</t>
  </si>
  <si>
    <t>トイレの消臭力スプレー　グレープフルーツ</t>
  </si>
  <si>
    <t>#589292</t>
  </si>
  <si>
    <t>セロテープ　１５ｍｍ×３５ｍ　１パック（１０巻入）</t>
  </si>
  <si>
    <t>#517462</t>
  </si>
  <si>
    <t>ネスカフェ　クリアテイスト　無糖</t>
  </si>
  <si>
    <t>#300910</t>
  </si>
  <si>
    <t>アスクルトイレットロールフローラルアロマ ダブル1パック（12個入）</t>
  </si>
  <si>
    <t>#328975</t>
  </si>
  <si>
    <t>トイレクィックル本体</t>
  </si>
  <si>
    <t>#328966</t>
  </si>
  <si>
    <t>トイレクィックル詰替（２０枚）</t>
  </si>
  <si>
    <t>#988493</t>
  </si>
  <si>
    <t>封筒　長3（235×120MM）　〒グリーン　300枚入　　クリアーファイル　Ｂ４ー縦　２０</t>
  </si>
  <si>
    <t>#921206</t>
  </si>
  <si>
    <t>掃除用品　グングン激拭ワイパーF　PP包装AK　AZ536</t>
  </si>
  <si>
    <t>#631583</t>
  </si>
  <si>
    <t>ワイパーシート頑固汚れ落しウェット20P　HS-407</t>
  </si>
  <si>
    <t>#141297</t>
  </si>
  <si>
    <t>掃除機紙パック２０枚入（各社共通タイプ）</t>
  </si>
  <si>
    <t>#801011</t>
  </si>
  <si>
    <t>キレイキレイ薬用泡ハンドソープつめかえ用２００ｍｌ</t>
  </si>
  <si>
    <t>#972018</t>
  </si>
  <si>
    <t>窓付封筒　シール付　80G/M2　グリーン　200枚入</t>
  </si>
  <si>
    <t>#762674</t>
  </si>
  <si>
    <t>ポケット印</t>
  </si>
  <si>
    <t>#753174</t>
  </si>
  <si>
    <t>ネーム６</t>
  </si>
  <si>
    <t>#434252</t>
  </si>
  <si>
    <t>ワイドバケツ９Ｌブルー</t>
  </si>
  <si>
    <t>#424336</t>
  </si>
  <si>
    <t>烏龍茶２．０＜Ｌ＞　６本入</t>
  </si>
  <si>
    <t>#591521</t>
  </si>
  <si>
    <t>くず入れ　Ｌ</t>
  </si>
  <si>
    <t>インクジェットカートリッジ　IC6CL32　1パック（6色入）</t>
  </si>
  <si>
    <t>フラットファイル樹脂製とじ具B5ヨコ10冊GR　　クリアーファイル　Ｂ４ー縦　２０</t>
  </si>
  <si>
    <t>水の里天然源水　2L　1セット（12本入）　　　　　　　　　クリアーファイル　Ｂ４ー縦　２０</t>
  </si>
  <si>
    <t>ペーパークロス幅１２００ｍｍ×長さ３０ｍ巻　　　　　クリアーファイル　Ｂ４ー縦　２０</t>
  </si>
  <si>
    <t>ネスカフェ　香味培煎　８０ｇ</t>
  </si>
  <si>
    <t>液体ブルーレット詰替用　せっけんの香り</t>
  </si>
  <si>
    <t>寺西化学工業　マジックインキ　大型　黒　　　　ネスカフェ　香味培煎　８０ｇ</t>
  </si>
  <si>
    <t>カドケシプチ　（白／ブルー）　１パック（２個入）</t>
  </si>
  <si>
    <t>フラットファイル見・分・録PPラミネートA4タテ310×245MMブルー10冊</t>
  </si>
  <si>
    <t>スーパーエコノミークリアーファイル　Ｂ４ー縦　２０</t>
  </si>
  <si>
    <t>香り薫るサワデー　詰替用　ラベンダー&amp;ブルーラベンダー　　　ネスカフェ　香味培煎</t>
  </si>
  <si>
    <t>セロテープ　１５ｍｍ×３５ｍ　１パック（１０巻入）</t>
  </si>
  <si>
    <t>アスクルトイレットロールフローラルアロマ ダブル1パック（12個入）</t>
  </si>
  <si>
    <t>封筒　長3（235×120MM）　〒グリーン　300枚入</t>
  </si>
  <si>
    <t>アスクル軽梱包用OPPテープ　48MM×50M　　　　ネスカフェ　香味培煎　８０ｇ</t>
  </si>
  <si>
    <t>積水化学工業　荷札テープ（幅５０ＭＭ）　われもの注意　　　ネスカフェ　香味培煎　８０ｇ</t>
  </si>
  <si>
    <t>あかりん棒／ＦＬＲ４０ＳＥＸーＮ／Ｍ／３６ＡＳ１０　　　ネスカフェ　香味培煎　８０ｇ</t>
  </si>
  <si>
    <t>ナンバリング用インクパット　中　Ｆ・ＡＤ型用　　　ネスカフェ　香味培煎　８０ｇ</t>
  </si>
  <si>
    <t>フローレン</t>
  </si>
  <si>
    <t>マンテル</t>
  </si>
  <si>
    <t>コローラー</t>
  </si>
  <si>
    <t>ヴィクトワールピサ</t>
  </si>
  <si>
    <t>システィ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</si>
</sst>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;@"/>
  </numFmts>
  <fonts count="12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ＭＳ Ｐゴシック"/>
      <family val="3"/>
    </font>
    <font>
      <sz val="6"/>
      <name val="Aptos Narrow"/>
      <family val="2"/>
      <scheme val="minor"/>
    </font>
    <font>
      <sz val="6"/>
      <name val="ＭＳ Ｐゴシック"/>
      <family val="3"/>
    </font>
    <font>
      <b/>
      <sz val="11"/>
      <color theme="0"/>
      <name val="Aptos Narrow"/>
      <family val="3"/>
      <scheme val="minor"/>
    </font>
    <font>
      <sz val="11"/>
      <name val="ＭＳ Ｐゴシック"/>
      <family val="3"/>
    </font>
    <font>
      <sz val="11"/>
      <name val="Aptos Narrow"/>
      <family val="3"/>
      <scheme val="minor"/>
    </font>
    <font>
      <sz val="11"/>
      <color indexed="8"/>
      <name val="ＭＳ Ｐゴシック"/>
      <family val="3"/>
    </font>
    <font>
      <b/>
      <sz val="20"/>
      <color rgb="FFC00000"/>
      <name val="Aptos Narrow"/>
      <family val="3"/>
      <scheme val="minor"/>
    </font>
    <font>
      <b/>
      <sz val="12"/>
      <color theme="0"/>
      <name val="Aptos Narrow"/>
      <family val="3"/>
      <scheme val="minor"/>
    </font>
    <font>
      <sz val="12"/>
      <name val="Aptos Narrow"/>
      <family val="3"/>
      <scheme val="minor"/>
    </font>
  </fonts>
  <fills count="6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6" fillId="0" borderId="0">
      <alignment vertical="center"/>
      <protection/>
    </xf>
    <xf numFmtId="38" fontId="8" fillId="0" borderId="0" applyFon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23" applyFont="1" applyAlignment="1">
      <alignment vertical="center"/>
      <protection/>
    </xf>
    <xf numFmtId="56" fontId="0" fillId="0" borderId="0" xfId="23" applyNumberFormat="1" applyFont="1" applyAlignment="1">
      <alignment vertical="center"/>
      <protection/>
    </xf>
    <xf numFmtId="0" fontId="5" fillId="2" borderId="0" xfId="23" applyFont="1" applyFill="1" applyAlignment="1">
      <alignment horizontal="center" vertical="center"/>
      <protection/>
    </xf>
    <xf numFmtId="0" fontId="0" fillId="0" borderId="1" xfId="23" applyFont="1" applyBorder="1" applyAlignment="1">
      <alignment vertical="center"/>
      <protection/>
    </xf>
    <xf numFmtId="3" fontId="0" fillId="0" borderId="1" xfId="23" applyNumberFormat="1" applyFont="1" applyBorder="1" applyAlignment="1">
      <alignment vertical="center"/>
      <protection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38" fontId="0" fillId="4" borderId="1" xfId="20" applyFont="1" applyFill="1" applyBorder="1" applyAlignment="1">
      <alignment vertical="center"/>
    </xf>
    <xf numFmtId="6" fontId="0" fillId="4" borderId="1" xfId="21" applyFont="1" applyFill="1" applyBorder="1" applyAlignment="1">
      <alignment vertical="center"/>
    </xf>
    <xf numFmtId="9" fontId="0" fillId="4" borderId="1" xfId="22" applyFont="1" applyFill="1" applyBorder="1" applyAlignment="1">
      <alignment vertical="center"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5" borderId="0" xfId="24" applyFont="1" applyFill="1" applyAlignment="1">
      <alignment vertical="center"/>
      <protection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23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2" borderId="1" xfId="24" applyFont="1" applyFill="1" applyBorder="1" applyAlignment="1">
      <alignment horizontal="center" vertical="center" wrapText="1"/>
      <protection/>
    </xf>
    <xf numFmtId="0" fontId="11" fillId="0" borderId="1" xfId="24" applyFont="1" applyBorder="1" applyAlignment="1">
      <alignment vertical="center" wrapText="1"/>
      <protection/>
    </xf>
    <xf numFmtId="38" fontId="11" fillId="0" borderId="1" xfId="25" applyFont="1" applyBorder="1" applyAlignment="1">
      <alignment vertical="center" wrapText="1"/>
    </xf>
    <xf numFmtId="0" fontId="11" fillId="0" borderId="0" xfId="24" applyFont="1" applyAlignment="1">
      <alignment vertical="center"/>
      <protection/>
    </xf>
    <xf numFmtId="0" fontId="11" fillId="0" borderId="0" xfId="24" applyFont="1" applyAlignment="1">
      <alignment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標準 4" xfId="23"/>
    <cellStyle name="標準_アスクル注文履歴" xfId="24"/>
    <cellStyle name="桁区切り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relief.jp\itnote\archives\files\FP&#25552;&#2669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2806;&#20184;&#12369;&#12495;&#12540;&#12489;&#12487;&#12451;&#12473;&#12463;&#12496;&#12483;&#12463;&#12450;&#12483;&#12503;\&#12381;&#12398;&#20182;&#35611;&#24231;\Excel\&#38306;&#25968;&#12486;&#12463;&#12491;&#12483;&#12463;&#12288;&#12499;&#12472;&#12493;&#12473;&#27963;&#29992;\&#35531;&#27714;&#26360;(&#23455;&#36341;&#9312;&#65289;\&#35531;&#27714;&#26360;(&#23436;&#25104;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顧客一覧"/>
      <sheetName val="送料一覧"/>
      <sheetName val="商品一覧"/>
    </sheetNames>
    <sheetDataSet>
      <sheetData sheetId="0">
        <row r="2">
          <cell r="A2">
            <v>1001</v>
          </cell>
          <cell r="B2" t="str">
            <v>ナチュラル株式会社</v>
          </cell>
          <cell r="C2" t="str">
            <v>西井　美里</v>
          </cell>
          <cell r="D2" t="str">
            <v>166-XXXX</v>
          </cell>
          <cell r="E2" t="str">
            <v>東京都</v>
          </cell>
          <cell r="F2" t="str">
            <v>杉並区阿佐谷南X-X-X</v>
          </cell>
          <cell r="G2" t="str">
            <v>03-XXXX-XXXX</v>
          </cell>
          <cell r="H2">
            <v>735</v>
          </cell>
          <cell r="I2">
            <v>39365</v>
          </cell>
        </row>
        <row r="3">
          <cell r="A3">
            <v>1002</v>
          </cell>
          <cell r="B3" t="str">
            <v>株式会社クボクッキング</v>
          </cell>
          <cell r="C3" t="str">
            <v>久保　洋子</v>
          </cell>
          <cell r="D3" t="str">
            <v>231-XXXX </v>
          </cell>
          <cell r="E3" t="str">
            <v>神奈川県</v>
          </cell>
          <cell r="F3" t="str">
            <v>横浜市中区X-X-X</v>
          </cell>
          <cell r="G3" t="str">
            <v>045-XXX-XXXX</v>
          </cell>
          <cell r="H3">
            <v>735</v>
          </cell>
          <cell r="I3">
            <v>39365</v>
          </cell>
        </row>
        <row r="4">
          <cell r="A4">
            <v>1003</v>
          </cell>
          <cell r="B4" t="str">
            <v>おおつき販売株式会社</v>
          </cell>
          <cell r="C4" t="str">
            <v>大槻　智夫</v>
          </cell>
          <cell r="D4" t="str">
            <v>910-XXXX</v>
          </cell>
          <cell r="E4" t="str">
            <v>福井県</v>
          </cell>
          <cell r="F4" t="str">
            <v>福井市大手X-X-X　</v>
          </cell>
          <cell r="G4" t="str">
            <v>0776-XX-XXXX</v>
          </cell>
          <cell r="H4">
            <v>840</v>
          </cell>
          <cell r="I4">
            <v>39370</v>
          </cell>
        </row>
        <row r="5">
          <cell r="A5">
            <v>1004</v>
          </cell>
          <cell r="B5" t="str">
            <v>アサヒクッキングスクール</v>
          </cell>
          <cell r="C5" t="str">
            <v>土江　裕子</v>
          </cell>
          <cell r="D5" t="str">
            <v>260-XXXX</v>
          </cell>
          <cell r="E5" t="str">
            <v>千葉県</v>
          </cell>
          <cell r="F5" t="str">
            <v>千葉市中央区旭町X-X-X</v>
          </cell>
          <cell r="G5" t="str">
            <v>043-XXX-XXXX</v>
          </cell>
          <cell r="H5">
            <v>735</v>
          </cell>
          <cell r="I5">
            <v>39370</v>
          </cell>
        </row>
        <row r="6">
          <cell r="A6">
            <v>1005</v>
          </cell>
          <cell r="B6" t="str">
            <v>有限会社ユミ</v>
          </cell>
          <cell r="C6" t="str">
            <v>佐々木　由美</v>
          </cell>
          <cell r="D6" t="str">
            <v>760-XXXX</v>
          </cell>
          <cell r="E6" t="str">
            <v>香川県</v>
          </cell>
          <cell r="F6" t="str">
            <v>高松市紺屋町X-X-X</v>
          </cell>
          <cell r="G6" t="str">
            <v>087-XXX-XXXX</v>
          </cell>
          <cell r="H6">
            <v>840</v>
          </cell>
          <cell r="I6">
            <v>39371</v>
          </cell>
        </row>
        <row r="7">
          <cell r="A7">
            <v>1006</v>
          </cell>
          <cell r="B7" t="str">
            <v>株式会社フラッシュ</v>
          </cell>
          <cell r="C7" t="str">
            <v>大戸　光一</v>
          </cell>
          <cell r="D7" t="str">
            <v>890-XXXX</v>
          </cell>
          <cell r="E7" t="str">
            <v>鹿児島県</v>
          </cell>
          <cell r="F7" t="str">
            <v>鹿児島市荒田X-X</v>
          </cell>
          <cell r="G7" t="str">
            <v>099-XXX-XXXX</v>
          </cell>
          <cell r="H7">
            <v>1050</v>
          </cell>
          <cell r="I7">
            <v>39372</v>
          </cell>
        </row>
        <row r="8">
          <cell r="A8">
            <v>1007</v>
          </cell>
          <cell r="B8" t="str">
            <v>マーメイドキッチン株式会社</v>
          </cell>
          <cell r="C8" t="str">
            <v>沢村　舞</v>
          </cell>
          <cell r="D8" t="str">
            <v>105-XXXX</v>
          </cell>
          <cell r="E8" t="str">
            <v>東京都</v>
          </cell>
          <cell r="F8" t="str">
            <v>港区虎ノ門XX-X-X</v>
          </cell>
          <cell r="G8" t="str">
            <v>03-XXXX-XXXX</v>
          </cell>
          <cell r="H8">
            <v>735</v>
          </cell>
          <cell r="I8">
            <v>39375</v>
          </cell>
        </row>
        <row r="9">
          <cell r="A9">
            <v>1008</v>
          </cell>
          <cell r="B9" t="str">
            <v>岡田雑貨販売株式会社</v>
          </cell>
          <cell r="C9" t="str">
            <v>岡田　喜絵</v>
          </cell>
          <cell r="D9" t="str">
            <v>194-XXXX</v>
          </cell>
          <cell r="E9" t="str">
            <v>東京都</v>
          </cell>
          <cell r="F9" t="str">
            <v>町田市原町田XX-XX-X</v>
          </cell>
          <cell r="G9" t="str">
            <v>042-XXX-XXXX</v>
          </cell>
          <cell r="H9">
            <v>735</v>
          </cell>
          <cell r="I9">
            <v>39376</v>
          </cell>
        </row>
        <row r="10">
          <cell r="A10">
            <v>1009</v>
          </cell>
          <cell r="B10" t="str">
            <v>堀江調理専門学校</v>
          </cell>
          <cell r="C10" t="str">
            <v>堀江　祥子</v>
          </cell>
          <cell r="D10" t="str">
            <v>154-XXXX</v>
          </cell>
          <cell r="E10" t="str">
            <v>東京都</v>
          </cell>
          <cell r="F10" t="str">
            <v>世田谷区豪徳寺X-X-X</v>
          </cell>
          <cell r="G10" t="str">
            <v>03-XXXX-XXXX</v>
          </cell>
          <cell r="H10">
            <v>735</v>
          </cell>
          <cell r="I10">
            <v>39380</v>
          </cell>
        </row>
        <row r="11">
          <cell r="A11">
            <v>1010</v>
          </cell>
          <cell r="B11" t="str">
            <v>株式会社エリーゼ</v>
          </cell>
          <cell r="C11" t="str">
            <v>福西　絵里</v>
          </cell>
          <cell r="D11" t="str">
            <v>612-XXXX</v>
          </cell>
          <cell r="E11" t="str">
            <v>京都府</v>
          </cell>
          <cell r="F11" t="str">
            <v>京都市伏見区XX-XX-X</v>
          </cell>
          <cell r="G11" t="str">
            <v>075-XXX-XXXX</v>
          </cell>
          <cell r="H11">
            <v>840</v>
          </cell>
          <cell r="I11">
            <v>39380</v>
          </cell>
        </row>
        <row r="12">
          <cell r="A12">
            <v>1011</v>
          </cell>
          <cell r="B12" t="str">
            <v>株式会社K企画</v>
          </cell>
          <cell r="C12" t="str">
            <v>伊東　恵子</v>
          </cell>
          <cell r="D12" t="str">
            <v>754-XXXX</v>
          </cell>
          <cell r="E12" t="str">
            <v>山口県</v>
          </cell>
          <cell r="F12" t="str">
            <v>吉敷郡小郡町X-X-X</v>
          </cell>
          <cell r="G12" t="str">
            <v>083-XXX-XXXX</v>
          </cell>
          <cell r="H12">
            <v>840</v>
          </cell>
          <cell r="I12">
            <v>39381</v>
          </cell>
        </row>
        <row r="13">
          <cell r="A13">
            <v>1012</v>
          </cell>
          <cell r="B13" t="str">
            <v>真紀料理教室</v>
          </cell>
          <cell r="C13" t="str">
            <v>渡辺　真紀</v>
          </cell>
          <cell r="D13" t="str">
            <v>811-XXXX</v>
          </cell>
          <cell r="E13" t="str">
            <v>福岡県</v>
          </cell>
          <cell r="F13" t="str">
            <v>福岡市東区X-X-X</v>
          </cell>
          <cell r="G13" t="str">
            <v>092-XXX-XXXX</v>
          </cell>
          <cell r="H13">
            <v>1050</v>
          </cell>
          <cell r="I13">
            <v>39383</v>
          </cell>
        </row>
        <row r="14">
          <cell r="A14">
            <v>1013</v>
          </cell>
          <cell r="B14" t="str">
            <v>株式会社さくら販売</v>
          </cell>
          <cell r="C14" t="str">
            <v>原田　孝二</v>
          </cell>
          <cell r="D14" t="str">
            <v>540-XXXX</v>
          </cell>
          <cell r="E14" t="str">
            <v>大阪府</v>
          </cell>
          <cell r="F14" t="str">
            <v>大阪市中央区X-X-X</v>
          </cell>
          <cell r="G14" t="str">
            <v>06-XXXX-XXXX</v>
          </cell>
          <cell r="H14">
            <v>840</v>
          </cell>
          <cell r="I14">
            <v>39388</v>
          </cell>
        </row>
        <row r="15">
          <cell r="A15">
            <v>1014</v>
          </cell>
          <cell r="B15" t="str">
            <v>キッチン雑貨 オレンジ・ホーム</v>
          </cell>
          <cell r="C15" t="str">
            <v>山本　大輔</v>
          </cell>
          <cell r="D15" t="str">
            <v>006-XXXX</v>
          </cell>
          <cell r="E15" t="str">
            <v>北海道</v>
          </cell>
          <cell r="F15" t="str">
            <v>札幌市手稲区XX-XX</v>
          </cell>
          <cell r="G15" t="str">
            <v>011-XXX-XXXX</v>
          </cell>
          <cell r="H15">
            <v>1050</v>
          </cell>
          <cell r="I15">
            <v>39390</v>
          </cell>
        </row>
        <row r="16">
          <cell r="A16">
            <v>1015</v>
          </cell>
          <cell r="B16" t="str">
            <v>パイナップル・カフェ株式会社</v>
          </cell>
          <cell r="C16" t="str">
            <v>本庄　祐子</v>
          </cell>
          <cell r="D16" t="str">
            <v>103-XXXX </v>
          </cell>
          <cell r="E16" t="str">
            <v>東京都</v>
          </cell>
          <cell r="F16" t="str">
            <v>中央区日本橋X-X-X　</v>
          </cell>
          <cell r="G16" t="str">
            <v>03-XXXX-XXXX</v>
          </cell>
          <cell r="H16">
            <v>735</v>
          </cell>
          <cell r="I16">
            <v>39390</v>
          </cell>
        </row>
      </sheetData>
      <sheetData sheetId="1">
        <row r="2">
          <cell r="A2" t="str">
            <v>北海道</v>
          </cell>
          <cell r="B2">
            <v>1050</v>
          </cell>
        </row>
        <row r="3">
          <cell r="A3" t="str">
            <v>青森県</v>
          </cell>
          <cell r="B3">
            <v>840</v>
          </cell>
        </row>
        <row r="4">
          <cell r="A4" t="str">
            <v>岩手県</v>
          </cell>
          <cell r="B4">
            <v>840</v>
          </cell>
        </row>
        <row r="5">
          <cell r="A5" t="str">
            <v>秋田県</v>
          </cell>
          <cell r="B5">
            <v>840</v>
          </cell>
        </row>
        <row r="6">
          <cell r="A6" t="str">
            <v>山形県</v>
          </cell>
          <cell r="B6">
            <v>840</v>
          </cell>
        </row>
        <row r="7">
          <cell r="A7" t="str">
            <v>宮城県</v>
          </cell>
          <cell r="B7">
            <v>840</v>
          </cell>
        </row>
        <row r="8">
          <cell r="A8" t="str">
            <v>福島県</v>
          </cell>
          <cell r="B8">
            <v>840</v>
          </cell>
        </row>
        <row r="9">
          <cell r="A9" t="str">
            <v>茨城県</v>
          </cell>
          <cell r="B9">
            <v>735</v>
          </cell>
        </row>
        <row r="10">
          <cell r="A10" t="str">
            <v>栃木県</v>
          </cell>
          <cell r="B10">
            <v>735</v>
          </cell>
        </row>
        <row r="11">
          <cell r="A11" t="str">
            <v>群馬県</v>
          </cell>
          <cell r="B11">
            <v>735</v>
          </cell>
        </row>
        <row r="12">
          <cell r="A12" t="str">
            <v>埼玉県</v>
          </cell>
          <cell r="B12">
            <v>735</v>
          </cell>
        </row>
        <row r="13">
          <cell r="A13" t="str">
            <v>東京都</v>
          </cell>
          <cell r="B13">
            <v>735</v>
          </cell>
        </row>
        <row r="14">
          <cell r="A14" t="str">
            <v>千葉県</v>
          </cell>
          <cell r="B14">
            <v>735</v>
          </cell>
        </row>
        <row r="15">
          <cell r="A15" t="str">
            <v>神奈川県</v>
          </cell>
          <cell r="B15">
            <v>735</v>
          </cell>
        </row>
        <row r="16">
          <cell r="A16" t="str">
            <v>山梨県</v>
          </cell>
          <cell r="B16">
            <v>735</v>
          </cell>
        </row>
        <row r="17">
          <cell r="A17" t="str">
            <v>静岡県</v>
          </cell>
          <cell r="B17">
            <v>735</v>
          </cell>
        </row>
        <row r="18">
          <cell r="A18" t="str">
            <v>新潟県</v>
          </cell>
          <cell r="B18">
            <v>840</v>
          </cell>
        </row>
        <row r="19">
          <cell r="A19" t="str">
            <v>長野県</v>
          </cell>
          <cell r="B19">
            <v>840</v>
          </cell>
        </row>
        <row r="20">
          <cell r="A20" t="str">
            <v>富山県</v>
          </cell>
          <cell r="B20">
            <v>840</v>
          </cell>
        </row>
        <row r="21">
          <cell r="A21" t="str">
            <v>石川県</v>
          </cell>
          <cell r="B21">
            <v>840</v>
          </cell>
        </row>
        <row r="22">
          <cell r="A22" t="str">
            <v>福井県</v>
          </cell>
          <cell r="B22">
            <v>840</v>
          </cell>
        </row>
        <row r="23">
          <cell r="A23" t="str">
            <v>愛知県</v>
          </cell>
          <cell r="B23">
            <v>840</v>
          </cell>
        </row>
        <row r="24">
          <cell r="A24" t="str">
            <v>岐阜県</v>
          </cell>
          <cell r="B24">
            <v>840</v>
          </cell>
        </row>
        <row r="25">
          <cell r="A25" t="str">
            <v>三重県</v>
          </cell>
          <cell r="B25">
            <v>840</v>
          </cell>
        </row>
        <row r="26">
          <cell r="A26" t="str">
            <v>京都府</v>
          </cell>
          <cell r="B26">
            <v>840</v>
          </cell>
        </row>
        <row r="27">
          <cell r="A27" t="str">
            <v>滋賀県</v>
          </cell>
          <cell r="B27">
            <v>840</v>
          </cell>
        </row>
        <row r="28">
          <cell r="A28" t="str">
            <v>大阪府</v>
          </cell>
          <cell r="B28">
            <v>840</v>
          </cell>
        </row>
        <row r="29">
          <cell r="A29" t="str">
            <v>兵庫県</v>
          </cell>
          <cell r="B29">
            <v>840</v>
          </cell>
        </row>
        <row r="30">
          <cell r="A30" t="str">
            <v>奈良県</v>
          </cell>
          <cell r="B30">
            <v>840</v>
          </cell>
        </row>
        <row r="31">
          <cell r="A31" t="str">
            <v>和歌山県</v>
          </cell>
          <cell r="B31">
            <v>840</v>
          </cell>
        </row>
        <row r="32">
          <cell r="A32" t="str">
            <v>鳥取県</v>
          </cell>
          <cell r="B32">
            <v>840</v>
          </cell>
        </row>
        <row r="33">
          <cell r="A33" t="str">
            <v>岡山県</v>
          </cell>
          <cell r="B33">
            <v>840</v>
          </cell>
        </row>
        <row r="34">
          <cell r="A34" t="str">
            <v>島根県</v>
          </cell>
          <cell r="B34">
            <v>840</v>
          </cell>
        </row>
        <row r="35">
          <cell r="A35" t="str">
            <v>広島県</v>
          </cell>
          <cell r="B35">
            <v>840</v>
          </cell>
        </row>
        <row r="36">
          <cell r="A36" t="str">
            <v>山口県</v>
          </cell>
          <cell r="B36">
            <v>840</v>
          </cell>
        </row>
        <row r="37">
          <cell r="A37" t="str">
            <v>香川県</v>
          </cell>
          <cell r="B37">
            <v>840</v>
          </cell>
        </row>
        <row r="38">
          <cell r="A38" t="str">
            <v>徳島県</v>
          </cell>
          <cell r="B38">
            <v>840</v>
          </cell>
        </row>
        <row r="39">
          <cell r="A39" t="str">
            <v>愛媛県</v>
          </cell>
          <cell r="B39">
            <v>840</v>
          </cell>
        </row>
        <row r="40">
          <cell r="A40" t="str">
            <v>高知県</v>
          </cell>
          <cell r="B40">
            <v>840</v>
          </cell>
        </row>
        <row r="41">
          <cell r="A41" t="str">
            <v>福岡県</v>
          </cell>
          <cell r="B41">
            <v>1050</v>
          </cell>
        </row>
        <row r="42">
          <cell r="A42" t="str">
            <v>佐賀県</v>
          </cell>
          <cell r="B42">
            <v>1050</v>
          </cell>
        </row>
        <row r="43">
          <cell r="A43" t="str">
            <v>長崎県</v>
          </cell>
          <cell r="B43">
            <v>1050</v>
          </cell>
        </row>
        <row r="44">
          <cell r="A44" t="str">
            <v>大分県</v>
          </cell>
          <cell r="B44">
            <v>1050</v>
          </cell>
        </row>
        <row r="45">
          <cell r="A45" t="str">
            <v>熊本県</v>
          </cell>
          <cell r="B45">
            <v>1050</v>
          </cell>
        </row>
        <row r="46">
          <cell r="A46" t="str">
            <v>宮崎県</v>
          </cell>
          <cell r="B46">
            <v>1050</v>
          </cell>
        </row>
        <row r="47">
          <cell r="A47" t="str">
            <v>鹿児島県</v>
          </cell>
          <cell r="B47">
            <v>1050</v>
          </cell>
        </row>
        <row r="48">
          <cell r="A48" t="str">
            <v>沖縄県</v>
          </cell>
          <cell r="B48">
            <v>1050</v>
          </cell>
        </row>
      </sheetData>
      <sheetData sheetId="2">
        <row r="2">
          <cell r="A2" t="str">
            <v>D-101</v>
          </cell>
          <cell r="B2" t="str">
            <v>フードカッター　キュイジーン</v>
          </cell>
          <cell r="C2" t="str">
            <v>DLC8 容量2.3L</v>
          </cell>
          <cell r="D2">
            <v>48550</v>
          </cell>
          <cell r="E2">
            <v>43700</v>
          </cell>
        </row>
        <row r="3">
          <cell r="A3" t="str">
            <v>D-102</v>
          </cell>
          <cell r="B3" t="str">
            <v>ハンドミキサー　キュイジーン</v>
          </cell>
          <cell r="C3" t="str">
            <v>170W</v>
          </cell>
          <cell r="D3">
            <v>9800</v>
          </cell>
          <cell r="E3">
            <v>8800</v>
          </cell>
        </row>
        <row r="4">
          <cell r="A4" t="str">
            <v>D-103</v>
          </cell>
          <cell r="B4" t="str">
            <v>ミキサー　ダーミックス</v>
          </cell>
          <cell r="C4" t="str">
            <v>110W</v>
          </cell>
          <cell r="D4">
            <v>29800</v>
          </cell>
          <cell r="E4">
            <v>26800</v>
          </cell>
        </row>
        <row r="5">
          <cell r="A5" t="str">
            <v>D-104</v>
          </cell>
          <cell r="B5" t="str">
            <v>トースター　SANNROGI</v>
          </cell>
          <cell r="C5" t="str">
            <v>1000W</v>
          </cell>
          <cell r="D5">
            <v>43000</v>
          </cell>
          <cell r="E5">
            <v>38700</v>
          </cell>
        </row>
        <row r="6">
          <cell r="A6" t="str">
            <v>D-105</v>
          </cell>
          <cell r="B6" t="str">
            <v>アイスクリームメーカー</v>
          </cell>
          <cell r="C6" t="str">
            <v>T360 1.5L</v>
          </cell>
          <cell r="D6">
            <v>19550</v>
          </cell>
          <cell r="E6">
            <v>17600</v>
          </cell>
        </row>
        <row r="7">
          <cell r="A7" t="str">
            <v>I-101</v>
          </cell>
          <cell r="B7" t="str">
            <v>木製まな板</v>
          </cell>
          <cell r="C7" t="str">
            <v>24×38×3cm</v>
          </cell>
          <cell r="D7">
            <v>2500</v>
          </cell>
          <cell r="E7">
            <v>2300</v>
          </cell>
        </row>
        <row r="8">
          <cell r="A8" t="str">
            <v>I-102</v>
          </cell>
          <cell r="B8" t="str">
            <v>プラスチックまな板</v>
          </cell>
          <cell r="C8" t="str">
            <v>大　45×25×1.2cm</v>
          </cell>
          <cell r="D8">
            <v>4000</v>
          </cell>
          <cell r="E8">
            <v>3600</v>
          </cell>
        </row>
        <row r="9">
          <cell r="A9" t="str">
            <v>I-103</v>
          </cell>
          <cell r="B9" t="str">
            <v>プラスチックまな板</v>
          </cell>
          <cell r="C9" t="str">
            <v>小　35×20×1.2</v>
          </cell>
          <cell r="D9">
            <v>3000</v>
          </cell>
          <cell r="E9">
            <v>2700</v>
          </cell>
        </row>
        <row r="10">
          <cell r="A10" t="str">
            <v>I-104</v>
          </cell>
          <cell r="B10" t="str">
            <v>キッチンスケール デリカ</v>
          </cell>
          <cell r="C10" t="str">
            <v>2kg</v>
          </cell>
          <cell r="D10">
            <v>5800</v>
          </cell>
          <cell r="E10">
            <v>5200</v>
          </cell>
        </row>
        <row r="11">
          <cell r="A11" t="str">
            <v>I-105</v>
          </cell>
          <cell r="B11" t="str">
            <v>野菜水切り器</v>
          </cell>
          <cell r="C11" t="str">
            <v>φ23cm</v>
          </cell>
          <cell r="D11">
            <v>2850</v>
          </cell>
          <cell r="E11">
            <v>2600</v>
          </cell>
        </row>
        <row r="12">
          <cell r="A12" t="str">
            <v>I-106</v>
          </cell>
          <cell r="B12" t="str">
            <v>オーブンミット</v>
          </cell>
          <cell r="C12" t="str">
            <v>33cm</v>
          </cell>
          <cell r="D12">
            <v>920</v>
          </cell>
          <cell r="E12">
            <v>800</v>
          </cell>
        </row>
        <row r="13">
          <cell r="A13" t="str">
            <v>I-107</v>
          </cell>
          <cell r="B13" t="str">
            <v>木製ヘラ丸</v>
          </cell>
          <cell r="C13" t="str">
            <v>30cm</v>
          </cell>
          <cell r="D13">
            <v>480</v>
          </cell>
          <cell r="E13">
            <v>400</v>
          </cell>
        </row>
        <row r="14">
          <cell r="A14" t="str">
            <v>I-108</v>
          </cell>
          <cell r="B14" t="str">
            <v>木製ヘラ角</v>
          </cell>
          <cell r="C14" t="str">
            <v>30cm</v>
          </cell>
          <cell r="D14">
            <v>600</v>
          </cell>
          <cell r="E14">
            <v>500</v>
          </cell>
        </row>
        <row r="15">
          <cell r="A15" t="str">
            <v>I-109</v>
          </cell>
          <cell r="B15" t="str">
            <v>耐熱ゴムベラ</v>
          </cell>
          <cell r="C15" t="str">
            <v>25cm</v>
          </cell>
          <cell r="D15">
            <v>520</v>
          </cell>
          <cell r="E15">
            <v>500</v>
          </cell>
        </row>
        <row r="16">
          <cell r="A16" t="str">
            <v>I-110</v>
          </cell>
          <cell r="B16" t="str">
            <v>お玉</v>
          </cell>
          <cell r="C16" t="str">
            <v>中</v>
          </cell>
          <cell r="D16">
            <v>1100</v>
          </cell>
          <cell r="E16">
            <v>1000</v>
          </cell>
        </row>
        <row r="17">
          <cell r="A17" t="str">
            <v>I-111</v>
          </cell>
          <cell r="B17" t="str">
            <v>お玉</v>
          </cell>
          <cell r="C17" t="str">
            <v>小</v>
          </cell>
          <cell r="D17">
            <v>920</v>
          </cell>
          <cell r="E17">
            <v>800</v>
          </cell>
        </row>
        <row r="18">
          <cell r="A18" t="str">
            <v>I-112</v>
          </cell>
          <cell r="B18" t="str">
            <v>フライ返し</v>
          </cell>
          <cell r="D18">
            <v>480</v>
          </cell>
          <cell r="E18">
            <v>400</v>
          </cell>
        </row>
        <row r="19">
          <cell r="A19" t="str">
            <v>I-113</v>
          </cell>
          <cell r="B19" t="str">
            <v>万能こし器</v>
          </cell>
          <cell r="C19" t="str">
            <v>12cm</v>
          </cell>
          <cell r="D19">
            <v>1120</v>
          </cell>
          <cell r="E19">
            <v>1000</v>
          </cell>
        </row>
        <row r="20">
          <cell r="A20" t="str">
            <v>I-114</v>
          </cell>
          <cell r="B20" t="str">
            <v>トング</v>
          </cell>
          <cell r="C20" t="str">
            <v>19cm</v>
          </cell>
          <cell r="D20">
            <v>660</v>
          </cell>
          <cell r="E20">
            <v>600</v>
          </cell>
        </row>
        <row r="21">
          <cell r="A21" t="str">
            <v>N-101</v>
          </cell>
          <cell r="B21" t="str">
            <v>パスタロボスーパー</v>
          </cell>
          <cell r="C21" t="str">
            <v>大　φ23cm　5L</v>
          </cell>
          <cell r="D21">
            <v>28550</v>
          </cell>
          <cell r="E21">
            <v>25700</v>
          </cell>
        </row>
        <row r="22">
          <cell r="A22" t="str">
            <v>N-102</v>
          </cell>
          <cell r="B22" t="str">
            <v>パスタロボスーパー</v>
          </cell>
          <cell r="C22" t="str">
            <v>小　φ18cm　3L</v>
          </cell>
          <cell r="D22">
            <v>23550</v>
          </cell>
          <cell r="E22">
            <v>21200</v>
          </cell>
        </row>
        <row r="23">
          <cell r="A23" t="str">
            <v>N-103</v>
          </cell>
          <cell r="B23" t="str">
            <v>雪平鍋</v>
          </cell>
          <cell r="C23" t="str">
            <v>27cm</v>
          </cell>
          <cell r="D23">
            <v>6500</v>
          </cell>
          <cell r="E23">
            <v>5900</v>
          </cell>
        </row>
        <row r="24">
          <cell r="A24" t="str">
            <v>N-104</v>
          </cell>
          <cell r="B24" t="str">
            <v>雪平鍋</v>
          </cell>
          <cell r="C24" t="str">
            <v>24cm</v>
          </cell>
          <cell r="D24">
            <v>3650</v>
          </cell>
          <cell r="E24">
            <v>3300</v>
          </cell>
        </row>
        <row r="25">
          <cell r="A25" t="str">
            <v>N-105</v>
          </cell>
          <cell r="B25" t="str">
            <v>雪平鍋</v>
          </cell>
          <cell r="C25" t="str">
            <v>18cm</v>
          </cell>
          <cell r="D25">
            <v>2100</v>
          </cell>
          <cell r="E25">
            <v>1900</v>
          </cell>
        </row>
        <row r="26">
          <cell r="A26" t="str">
            <v>N-106</v>
          </cell>
          <cell r="B26" t="str">
            <v>雪平鍋</v>
          </cell>
          <cell r="C26" t="str">
            <v>15cm</v>
          </cell>
          <cell r="D26">
            <v>1750</v>
          </cell>
          <cell r="E26">
            <v>1600</v>
          </cell>
        </row>
        <row r="27">
          <cell r="A27" t="str">
            <v>N-107</v>
          </cell>
          <cell r="B27" t="str">
            <v>フスラー圧力鍋</v>
          </cell>
          <cell r="C27" t="str">
            <v>10L</v>
          </cell>
          <cell r="D27">
            <v>36540</v>
          </cell>
          <cell r="E27">
            <v>32900</v>
          </cell>
        </row>
        <row r="28">
          <cell r="A28" t="str">
            <v>N-108</v>
          </cell>
          <cell r="B28" t="str">
            <v>フスラー圧力鍋</v>
          </cell>
          <cell r="C28" t="str">
            <v>8L</v>
          </cell>
          <cell r="D28">
            <v>34850</v>
          </cell>
          <cell r="E28">
            <v>31400</v>
          </cell>
        </row>
        <row r="29">
          <cell r="A29" t="str">
            <v>N-109</v>
          </cell>
          <cell r="B29" t="str">
            <v>フスラー圧力鍋</v>
          </cell>
          <cell r="C29" t="str">
            <v>6L</v>
          </cell>
          <cell r="D29">
            <v>30150</v>
          </cell>
          <cell r="E29">
            <v>27100</v>
          </cell>
        </row>
        <row r="30">
          <cell r="A30" t="str">
            <v>N-110</v>
          </cell>
          <cell r="B30" t="str">
            <v>鉄フライパン</v>
          </cell>
          <cell r="C30" t="str">
            <v>22cm</v>
          </cell>
          <cell r="D30">
            <v>1650</v>
          </cell>
          <cell r="E30">
            <v>1500</v>
          </cell>
        </row>
        <row r="31">
          <cell r="A31" t="str">
            <v>N-111</v>
          </cell>
          <cell r="B31" t="str">
            <v>鉄フライパン</v>
          </cell>
          <cell r="C31" t="str">
            <v>18cm</v>
          </cell>
          <cell r="D31">
            <v>1200</v>
          </cell>
          <cell r="E31">
            <v>1100</v>
          </cell>
        </row>
        <row r="32">
          <cell r="A32" t="str">
            <v>N-112</v>
          </cell>
          <cell r="B32" t="str">
            <v>蒸し器</v>
          </cell>
          <cell r="C32" t="str">
            <v>30cm</v>
          </cell>
          <cell r="D32">
            <v>13950</v>
          </cell>
          <cell r="E32">
            <v>12600</v>
          </cell>
        </row>
        <row r="33">
          <cell r="A33" t="str">
            <v>N-113</v>
          </cell>
          <cell r="B33" t="str">
            <v>蒸し器</v>
          </cell>
          <cell r="C33" t="str">
            <v>26cm</v>
          </cell>
          <cell r="D33">
            <v>11800</v>
          </cell>
          <cell r="E33">
            <v>10600</v>
          </cell>
        </row>
        <row r="34">
          <cell r="A34" t="str">
            <v>N-114</v>
          </cell>
          <cell r="B34" t="str">
            <v>中華鍋</v>
          </cell>
          <cell r="C34" t="str">
            <v>39cm</v>
          </cell>
          <cell r="D34">
            <v>2750</v>
          </cell>
          <cell r="E34">
            <v>2500</v>
          </cell>
        </row>
        <row r="35">
          <cell r="A35" t="str">
            <v>S-101</v>
          </cell>
          <cell r="B35" t="str">
            <v>ベビーパウンド型</v>
          </cell>
          <cell r="C35" t="str">
            <v>大　φ6×18cm×H4cm</v>
          </cell>
          <cell r="D35">
            <v>580</v>
          </cell>
          <cell r="E35">
            <v>500</v>
          </cell>
        </row>
        <row r="36">
          <cell r="A36" t="str">
            <v>S-102</v>
          </cell>
          <cell r="B36" t="str">
            <v>ベビーパウンド型</v>
          </cell>
          <cell r="C36" t="str">
            <v>小　φ6.5×11cm×H4cm</v>
          </cell>
          <cell r="D36">
            <v>580</v>
          </cell>
          <cell r="E36">
            <v>500</v>
          </cell>
        </row>
        <row r="37">
          <cell r="A37" t="str">
            <v>S-103</v>
          </cell>
          <cell r="B37" t="str">
            <v>ケーキ回転台</v>
          </cell>
          <cell r="C37" t="str">
            <v>27cm</v>
          </cell>
          <cell r="D37">
            <v>1160</v>
          </cell>
          <cell r="E37">
            <v>1000</v>
          </cell>
        </row>
        <row r="38">
          <cell r="A38" t="str">
            <v>S-104</v>
          </cell>
          <cell r="B38" t="str">
            <v>ケーキクーラー</v>
          </cell>
          <cell r="C38" t="str">
            <v>φ27cm</v>
          </cell>
          <cell r="D38">
            <v>2680</v>
          </cell>
          <cell r="E38">
            <v>2400</v>
          </cell>
        </row>
        <row r="39">
          <cell r="A39" t="str">
            <v>S-105</v>
          </cell>
          <cell r="B39" t="str">
            <v>木製のし板</v>
          </cell>
          <cell r="C39" t="str">
            <v>45×60×2cm</v>
          </cell>
          <cell r="D39">
            <v>5500</v>
          </cell>
          <cell r="E39">
            <v>5000</v>
          </cell>
        </row>
        <row r="40">
          <cell r="A40" t="str">
            <v>S-106</v>
          </cell>
          <cell r="B40" t="str">
            <v>デコレーションケーキ型</v>
          </cell>
          <cell r="C40" t="str">
            <v>大　φ21×8cm</v>
          </cell>
          <cell r="D40">
            <v>1190</v>
          </cell>
          <cell r="E40">
            <v>1100</v>
          </cell>
        </row>
        <row r="41">
          <cell r="A41" t="str">
            <v>S-107</v>
          </cell>
          <cell r="B41" t="str">
            <v>デコレーションケーキ型</v>
          </cell>
          <cell r="C41" t="str">
            <v>小　φ15×6cm</v>
          </cell>
          <cell r="D41">
            <v>820</v>
          </cell>
          <cell r="E41">
            <v>700</v>
          </cell>
        </row>
        <row r="42">
          <cell r="A42" t="str">
            <v>S-108</v>
          </cell>
          <cell r="B42" t="str">
            <v>シフォンケーキ型</v>
          </cell>
          <cell r="C42" t="str">
            <v>大　φ21×10cm</v>
          </cell>
          <cell r="D42">
            <v>3680</v>
          </cell>
          <cell r="E42">
            <v>3300</v>
          </cell>
        </row>
        <row r="43">
          <cell r="A43" t="str">
            <v>S-109</v>
          </cell>
          <cell r="B43" t="str">
            <v>シフォンケーキ型</v>
          </cell>
          <cell r="C43" t="str">
            <v>小　φ15×8cm</v>
          </cell>
          <cell r="D43">
            <v>2300</v>
          </cell>
          <cell r="E43">
            <v>2100</v>
          </cell>
        </row>
        <row r="44">
          <cell r="A44" t="str">
            <v>S-110</v>
          </cell>
          <cell r="B44" t="str">
            <v>スケッパー</v>
          </cell>
          <cell r="C44" t="str">
            <v>12×11cm</v>
          </cell>
          <cell r="D44">
            <v>480</v>
          </cell>
          <cell r="E44">
            <v>400</v>
          </cell>
        </row>
        <row r="45">
          <cell r="A45" t="str">
            <v>S-111</v>
          </cell>
          <cell r="B45" t="str">
            <v>めん棒</v>
          </cell>
          <cell r="C45" t="str">
            <v>大　φ3.3×60cm</v>
          </cell>
          <cell r="D45">
            <v>1050</v>
          </cell>
          <cell r="E45">
            <v>900</v>
          </cell>
        </row>
        <row r="46">
          <cell r="A46" t="str">
            <v>S-112</v>
          </cell>
          <cell r="B46" t="str">
            <v>めん棒</v>
          </cell>
          <cell r="C46" t="str">
            <v>小　φ3.3×40cm</v>
          </cell>
          <cell r="D46">
            <v>590</v>
          </cell>
          <cell r="E46">
            <v>500</v>
          </cell>
        </row>
        <row r="47">
          <cell r="A47" t="str">
            <v>S-113</v>
          </cell>
          <cell r="B47" t="str">
            <v>プリン型</v>
          </cell>
          <cell r="C47" t="str">
            <v>#3　φ5×6cm</v>
          </cell>
          <cell r="D47">
            <v>180</v>
          </cell>
          <cell r="E47">
            <v>200</v>
          </cell>
        </row>
        <row r="48">
          <cell r="A48" t="str">
            <v>S-114</v>
          </cell>
          <cell r="B48" t="str">
            <v>泡立て器</v>
          </cell>
          <cell r="C48" t="str">
            <v>27cm</v>
          </cell>
          <cell r="D48">
            <v>1200</v>
          </cell>
          <cell r="E48">
            <v>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1794-DD62-4D1F-B50E-6C285230C492}">
  <sheetPr>
    <tabColor theme="5" tint="0.7999799847602844"/>
  </sheetPr>
  <dimension ref="A2:E11"/>
  <sheetViews>
    <sheetView tabSelected="1" zoomScale="130" zoomScaleNormal="130" workbookViewId="0" topLeftCell="A1">
      <selection activeCell="C15" sqref="C15"/>
    </sheetView>
  </sheetViews>
  <sheetFormatPr defaultColWidth="8.796875" defaultRowHeight="14.25"/>
  <cols>
    <col min="1" max="1" width="15.5" style="1" customWidth="1"/>
    <col min="2" max="2" width="33.8984375" style="1" customWidth="1"/>
    <col min="3" max="5" width="12.5" style="1" customWidth="1"/>
    <col min="6" max="16384" width="9" style="1" customWidth="1"/>
  </cols>
  <sheetData>
    <row r="2" spans="1:5" ht="14.25">
      <c r="A2" s="17" t="s">
        <v>16</v>
      </c>
      <c r="B2" s="17"/>
      <c r="C2" s="17"/>
      <c r="D2" s="17"/>
      <c r="E2" s="17"/>
    </row>
    <row r="4" ht="14.25">
      <c r="E4" s="2">
        <v>39021</v>
      </c>
    </row>
    <row r="5" spans="1:5" ht="14.25">
      <c r="A5" s="3" t="s">
        <v>15</v>
      </c>
      <c r="B5" s="3" t="s">
        <v>14</v>
      </c>
      <c r="C5" s="3" t="s">
        <v>13</v>
      </c>
      <c r="D5" s="3" t="s">
        <v>12</v>
      </c>
      <c r="E5" s="3" t="s">
        <v>11</v>
      </c>
    </row>
    <row r="6" spans="1:5" ht="14.25">
      <c r="A6" s="4" t="s">
        <v>10</v>
      </c>
      <c r="B6" s="4" t="s">
        <v>9</v>
      </c>
      <c r="C6" s="5">
        <v>3000</v>
      </c>
      <c r="D6" s="5">
        <v>50</v>
      </c>
      <c r="E6" s="5">
        <f>C6*D6</f>
        <v>150000</v>
      </c>
    </row>
    <row r="7" spans="1:5" ht="14.25">
      <c r="A7" s="4" t="s">
        <v>8</v>
      </c>
      <c r="B7" s="4" t="s">
        <v>7</v>
      </c>
      <c r="C7" s="5">
        <v>10000</v>
      </c>
      <c r="D7" s="5">
        <v>35</v>
      </c>
      <c r="E7" s="5">
        <f>C7*D7</f>
        <v>350000</v>
      </c>
    </row>
    <row r="8" spans="1:5" ht="14.25">
      <c r="A8" s="4" t="s">
        <v>6</v>
      </c>
      <c r="B8" s="4" t="s">
        <v>5</v>
      </c>
      <c r="C8" s="5">
        <v>5000</v>
      </c>
      <c r="D8" s="5">
        <v>8</v>
      </c>
      <c r="E8" s="5">
        <f>C8*D8</f>
        <v>40000</v>
      </c>
    </row>
    <row r="9" spans="1:5" ht="14.25">
      <c r="A9" s="4" t="s">
        <v>4</v>
      </c>
      <c r="B9" s="4" t="s">
        <v>3</v>
      </c>
      <c r="C9" s="5">
        <v>980</v>
      </c>
      <c r="D9" s="5">
        <v>56</v>
      </c>
      <c r="E9" s="5">
        <f>C9*D9</f>
        <v>54880</v>
      </c>
    </row>
    <row r="10" spans="1:5" ht="14.25">
      <c r="A10" s="4" t="s">
        <v>2</v>
      </c>
      <c r="B10" s="4" t="s">
        <v>1</v>
      </c>
      <c r="C10" s="5">
        <v>3000</v>
      </c>
      <c r="D10" s="5">
        <v>5</v>
      </c>
      <c r="E10" s="5">
        <f>C10*D10</f>
        <v>15000</v>
      </c>
    </row>
    <row r="11" spans="1:5" ht="14.25">
      <c r="A11" s="4" t="s">
        <v>0</v>
      </c>
      <c r="B11" s="4"/>
      <c r="C11" s="5"/>
      <c r="D11" s="5">
        <f>SUM(D6:D10)</f>
        <v>154</v>
      </c>
      <c r="E11" s="5">
        <f>SUM(E6:E10)</f>
        <v>609880</v>
      </c>
    </row>
  </sheetData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0B24-1599-4CC0-B97D-C112896A12B4}">
  <dimension ref="B1:O66"/>
  <sheetViews>
    <sheetView workbookViewId="0" topLeftCell="A1"/>
  </sheetViews>
  <sheetFormatPr defaultColWidth="8.796875" defaultRowHeight="14.25"/>
  <cols>
    <col min="1" max="1" width="2.59765625" style="0" customWidth="1"/>
    <col min="2" max="2" width="3.59765625" style="16" customWidth="1"/>
    <col min="4" max="4" width="19" style="0" bestFit="1" customWidth="1"/>
    <col min="5" max="5" width="12.8984375" style="0" bestFit="1" customWidth="1"/>
    <col min="6" max="6" width="6.8984375" style="0" customWidth="1"/>
    <col min="7" max="7" width="41.59765625" style="0" customWidth="1"/>
    <col min="8" max="8" width="14.19921875" style="0" customWidth="1"/>
    <col min="9" max="9" width="11.09765625" style="0" customWidth="1"/>
    <col min="10" max="10" width="13.8984375" style="0" customWidth="1"/>
    <col min="11" max="11" width="11" style="0" bestFit="1" customWidth="1"/>
    <col min="12" max="12" width="15.69921875" style="0" customWidth="1"/>
    <col min="13" max="13" width="13.59765625" style="0" customWidth="1"/>
    <col min="14" max="14" width="7.09765625" style="0" bestFit="1" customWidth="1"/>
    <col min="15" max="15" width="15.09765625" style="0" customWidth="1"/>
  </cols>
  <sheetData>
    <row r="1" ht="33">
      <c r="B1" s="18" t="s">
        <v>17</v>
      </c>
    </row>
    <row r="3" spans="2:15" ht="30" customHeight="1"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</row>
    <row r="4" spans="2:15" ht="27" customHeight="1">
      <c r="B4" s="15">
        <v>1</v>
      </c>
      <c r="C4" s="7" t="s">
        <v>32</v>
      </c>
      <c r="D4" s="7" t="s">
        <v>46</v>
      </c>
      <c r="E4" s="7" t="s">
        <v>33</v>
      </c>
      <c r="F4" s="7">
        <v>2006</v>
      </c>
      <c r="G4" s="7" t="s">
        <v>34</v>
      </c>
      <c r="H4" s="8">
        <v>42743</v>
      </c>
      <c r="I4" s="7" t="s">
        <v>35</v>
      </c>
      <c r="J4" s="9">
        <v>4000</v>
      </c>
      <c r="K4" s="7" t="s">
        <v>36</v>
      </c>
      <c r="L4" s="7" t="s">
        <v>37</v>
      </c>
      <c r="M4" s="10">
        <v>955000</v>
      </c>
      <c r="N4" s="11">
        <v>0.08</v>
      </c>
      <c r="O4" s="10">
        <f aca="true" t="shared" si="0" ref="O4:O66">M4*(1-N4)</f>
        <v>878600</v>
      </c>
    </row>
    <row r="5" spans="2:15" ht="27" customHeight="1">
      <c r="B5" s="15">
        <v>2</v>
      </c>
      <c r="C5" s="7" t="s">
        <v>32</v>
      </c>
      <c r="D5" s="7" t="s">
        <v>351</v>
      </c>
      <c r="E5" s="7" t="s">
        <v>38</v>
      </c>
      <c r="F5" s="7">
        <v>2003</v>
      </c>
      <c r="G5" s="7" t="s">
        <v>83</v>
      </c>
      <c r="H5" s="8">
        <v>42528</v>
      </c>
      <c r="I5" s="7" t="s">
        <v>39</v>
      </c>
      <c r="J5" s="9">
        <v>3000</v>
      </c>
      <c r="K5" s="7" t="s">
        <v>36</v>
      </c>
      <c r="L5" s="7" t="s">
        <v>40</v>
      </c>
      <c r="M5" s="10">
        <v>995200</v>
      </c>
      <c r="N5" s="11">
        <v>0.05</v>
      </c>
      <c r="O5" s="10">
        <f t="shared" si="0"/>
        <v>945440</v>
      </c>
    </row>
    <row r="6" spans="2:15" ht="27" customHeight="1">
      <c r="B6" s="15">
        <v>3</v>
      </c>
      <c r="C6" s="7" t="s">
        <v>32</v>
      </c>
      <c r="D6" s="7" t="s">
        <v>351</v>
      </c>
      <c r="E6" s="7" t="s">
        <v>38</v>
      </c>
      <c r="F6" s="7">
        <v>2006</v>
      </c>
      <c r="G6" s="7" t="s">
        <v>84</v>
      </c>
      <c r="H6" s="8">
        <v>42337</v>
      </c>
      <c r="I6" s="7" t="s">
        <v>39</v>
      </c>
      <c r="J6" s="9">
        <v>3000</v>
      </c>
      <c r="K6" s="7" t="s">
        <v>41</v>
      </c>
      <c r="L6" s="7" t="s">
        <v>40</v>
      </c>
      <c r="M6" s="10">
        <v>1250000</v>
      </c>
      <c r="N6" s="11">
        <v>0.05</v>
      </c>
      <c r="O6" s="10">
        <f t="shared" si="0"/>
        <v>1187500</v>
      </c>
    </row>
    <row r="7" spans="2:15" ht="27" customHeight="1">
      <c r="B7" s="15">
        <v>4</v>
      </c>
      <c r="C7" s="7" t="s">
        <v>32</v>
      </c>
      <c r="D7" s="7" t="s">
        <v>351</v>
      </c>
      <c r="E7" s="7" t="s">
        <v>42</v>
      </c>
      <c r="F7" s="7">
        <v>2002</v>
      </c>
      <c r="G7" s="7" t="s">
        <v>85</v>
      </c>
      <c r="H7" s="8">
        <v>42341</v>
      </c>
      <c r="I7" s="7" t="s">
        <v>35</v>
      </c>
      <c r="J7" s="9">
        <v>5000</v>
      </c>
      <c r="K7" s="7" t="s">
        <v>41</v>
      </c>
      <c r="L7" s="7" t="s">
        <v>43</v>
      </c>
      <c r="M7" s="10">
        <v>785000</v>
      </c>
      <c r="N7" s="11">
        <v>0.05</v>
      </c>
      <c r="O7" s="10">
        <f t="shared" si="0"/>
        <v>745750</v>
      </c>
    </row>
    <row r="8" spans="2:15" ht="27" customHeight="1">
      <c r="B8" s="15">
        <v>5</v>
      </c>
      <c r="C8" s="7" t="s">
        <v>32</v>
      </c>
      <c r="D8" s="7" t="s">
        <v>351</v>
      </c>
      <c r="E8" s="7" t="s">
        <v>42</v>
      </c>
      <c r="F8" s="7">
        <v>2005</v>
      </c>
      <c r="G8" s="7" t="s">
        <v>86</v>
      </c>
      <c r="H8" s="8">
        <v>42529</v>
      </c>
      <c r="I8" s="7" t="s">
        <v>35</v>
      </c>
      <c r="J8" s="9">
        <v>3000</v>
      </c>
      <c r="K8" s="7" t="s">
        <v>36</v>
      </c>
      <c r="L8" s="7" t="s">
        <v>43</v>
      </c>
      <c r="M8" s="10">
        <v>883000</v>
      </c>
      <c r="N8" s="11">
        <v>0.05</v>
      </c>
      <c r="O8" s="10">
        <f t="shared" si="0"/>
        <v>838850</v>
      </c>
    </row>
    <row r="9" spans="2:15" ht="27" customHeight="1">
      <c r="B9" s="15">
        <v>6</v>
      </c>
      <c r="C9" s="7" t="s">
        <v>32</v>
      </c>
      <c r="D9" s="7" t="s">
        <v>351</v>
      </c>
      <c r="E9" s="7" t="s">
        <v>42</v>
      </c>
      <c r="F9" s="7">
        <v>2009</v>
      </c>
      <c r="G9" s="7" t="s">
        <v>87</v>
      </c>
      <c r="H9" s="8">
        <v>42618</v>
      </c>
      <c r="I9" s="7" t="s">
        <v>35</v>
      </c>
      <c r="J9" s="9">
        <v>1500</v>
      </c>
      <c r="K9" s="7" t="s">
        <v>36</v>
      </c>
      <c r="L9" s="7" t="s">
        <v>44</v>
      </c>
      <c r="M9" s="10">
        <v>925000</v>
      </c>
      <c r="N9" s="11">
        <v>0.05</v>
      </c>
      <c r="O9" s="10">
        <f t="shared" si="0"/>
        <v>878750</v>
      </c>
    </row>
    <row r="10" spans="2:15" ht="27" customHeight="1">
      <c r="B10" s="15">
        <v>7</v>
      </c>
      <c r="C10" s="7" t="s">
        <v>32</v>
      </c>
      <c r="D10" s="7" t="s">
        <v>351</v>
      </c>
      <c r="E10" s="7" t="s">
        <v>45</v>
      </c>
      <c r="F10" s="7">
        <v>1999</v>
      </c>
      <c r="G10" s="7" t="s">
        <v>88</v>
      </c>
      <c r="H10" s="8">
        <v>42583</v>
      </c>
      <c r="I10" s="7" t="s">
        <v>39</v>
      </c>
      <c r="J10" s="9">
        <v>5000</v>
      </c>
      <c r="K10" s="7" t="s">
        <v>36</v>
      </c>
      <c r="L10" s="7" t="s">
        <v>44</v>
      </c>
      <c r="M10" s="10">
        <v>568000</v>
      </c>
      <c r="N10" s="11">
        <v>0.05</v>
      </c>
      <c r="O10" s="10">
        <f t="shared" si="0"/>
        <v>539600</v>
      </c>
    </row>
    <row r="11" spans="2:15" ht="27" customHeight="1">
      <c r="B11" s="15">
        <v>8</v>
      </c>
      <c r="C11" s="7" t="s">
        <v>32</v>
      </c>
      <c r="D11" s="7" t="s">
        <v>46</v>
      </c>
      <c r="E11" s="7" t="s">
        <v>47</v>
      </c>
      <c r="F11" s="7">
        <v>2003</v>
      </c>
      <c r="G11" s="7" t="s">
        <v>89</v>
      </c>
      <c r="H11" s="8">
        <v>42719</v>
      </c>
      <c r="I11" s="7" t="s">
        <v>35</v>
      </c>
      <c r="J11" s="9">
        <v>8500</v>
      </c>
      <c r="K11" s="7" t="s">
        <v>41</v>
      </c>
      <c r="L11" s="7" t="s">
        <v>48</v>
      </c>
      <c r="M11" s="10">
        <v>560000</v>
      </c>
      <c r="N11" s="11">
        <v>0.05</v>
      </c>
      <c r="O11" s="10">
        <f t="shared" si="0"/>
        <v>532000</v>
      </c>
    </row>
    <row r="12" spans="2:15" ht="27" customHeight="1">
      <c r="B12" s="15">
        <v>9</v>
      </c>
      <c r="C12" s="7" t="s">
        <v>32</v>
      </c>
      <c r="D12" s="7" t="s">
        <v>46</v>
      </c>
      <c r="E12" s="7" t="s">
        <v>47</v>
      </c>
      <c r="F12" s="7">
        <v>2007</v>
      </c>
      <c r="G12" s="7" t="s">
        <v>90</v>
      </c>
      <c r="H12" s="8">
        <v>42434</v>
      </c>
      <c r="I12" s="7" t="s">
        <v>35</v>
      </c>
      <c r="J12" s="9">
        <v>7000</v>
      </c>
      <c r="K12" s="7" t="s">
        <v>36</v>
      </c>
      <c r="L12" s="7" t="s">
        <v>43</v>
      </c>
      <c r="M12" s="10">
        <v>750000</v>
      </c>
      <c r="N12" s="11">
        <v>0.05</v>
      </c>
      <c r="O12" s="10">
        <f t="shared" si="0"/>
        <v>712500</v>
      </c>
    </row>
    <row r="13" spans="2:15" ht="27" customHeight="1">
      <c r="B13" s="15">
        <v>10</v>
      </c>
      <c r="C13" s="7" t="s">
        <v>32</v>
      </c>
      <c r="D13" s="7" t="s">
        <v>46</v>
      </c>
      <c r="E13" s="7" t="s">
        <v>47</v>
      </c>
      <c r="F13" s="7">
        <v>2008</v>
      </c>
      <c r="G13" s="7" t="s">
        <v>91</v>
      </c>
      <c r="H13" s="8">
        <v>42747</v>
      </c>
      <c r="I13" s="7" t="s">
        <v>35</v>
      </c>
      <c r="J13" s="9">
        <v>3500</v>
      </c>
      <c r="K13" s="7" t="s">
        <v>41</v>
      </c>
      <c r="L13" s="7" t="s">
        <v>48</v>
      </c>
      <c r="M13" s="10">
        <v>886000</v>
      </c>
      <c r="N13" s="11">
        <v>0.05</v>
      </c>
      <c r="O13" s="10">
        <f t="shared" si="0"/>
        <v>841700</v>
      </c>
    </row>
    <row r="14" spans="2:15" ht="27" customHeight="1">
      <c r="B14" s="15">
        <v>11</v>
      </c>
      <c r="C14" s="7" t="s">
        <v>32</v>
      </c>
      <c r="D14" s="7" t="s">
        <v>46</v>
      </c>
      <c r="E14" s="7" t="s">
        <v>47</v>
      </c>
      <c r="F14" s="7">
        <v>2009</v>
      </c>
      <c r="G14" s="7" t="s">
        <v>92</v>
      </c>
      <c r="H14" s="8">
        <v>42651</v>
      </c>
      <c r="I14" s="7" t="s">
        <v>35</v>
      </c>
      <c r="J14" s="9">
        <v>5000</v>
      </c>
      <c r="K14" s="7" t="s">
        <v>36</v>
      </c>
      <c r="L14" s="7" t="s">
        <v>48</v>
      </c>
      <c r="M14" s="10">
        <v>850000</v>
      </c>
      <c r="N14" s="11">
        <v>0.08</v>
      </c>
      <c r="O14" s="10">
        <f t="shared" si="0"/>
        <v>782000</v>
      </c>
    </row>
    <row r="15" spans="2:15" ht="27" customHeight="1">
      <c r="B15" s="15">
        <v>12</v>
      </c>
      <c r="C15" s="7" t="s">
        <v>32</v>
      </c>
      <c r="D15" s="7" t="s">
        <v>46</v>
      </c>
      <c r="E15" s="7" t="s">
        <v>49</v>
      </c>
      <c r="F15" s="7">
        <v>2001</v>
      </c>
      <c r="G15" s="7" t="s">
        <v>93</v>
      </c>
      <c r="H15" s="8">
        <v>42522</v>
      </c>
      <c r="I15" s="7" t="s">
        <v>39</v>
      </c>
      <c r="J15" s="9">
        <v>8000</v>
      </c>
      <c r="K15" s="7" t="s">
        <v>36</v>
      </c>
      <c r="L15" s="7" t="s">
        <v>37</v>
      </c>
      <c r="M15" s="10">
        <v>885200</v>
      </c>
      <c r="N15" s="11">
        <v>0.03</v>
      </c>
      <c r="O15" s="10">
        <f t="shared" si="0"/>
        <v>858644</v>
      </c>
    </row>
    <row r="16" spans="2:15" ht="27" customHeight="1">
      <c r="B16" s="15">
        <v>13</v>
      </c>
      <c r="C16" s="7" t="s">
        <v>32</v>
      </c>
      <c r="D16" s="7" t="s">
        <v>46</v>
      </c>
      <c r="E16" s="7" t="s">
        <v>49</v>
      </c>
      <c r="F16" s="7">
        <v>2008</v>
      </c>
      <c r="G16" s="7" t="s">
        <v>94</v>
      </c>
      <c r="H16" s="8">
        <v>42769</v>
      </c>
      <c r="I16" s="7" t="s">
        <v>39</v>
      </c>
      <c r="J16" s="9">
        <v>6000</v>
      </c>
      <c r="K16" s="7" t="s">
        <v>36</v>
      </c>
      <c r="L16" s="7" t="s">
        <v>43</v>
      </c>
      <c r="M16" s="10">
        <v>1250000</v>
      </c>
      <c r="N16" s="11">
        <v>0.03</v>
      </c>
      <c r="O16" s="10">
        <f t="shared" si="0"/>
        <v>1212500</v>
      </c>
    </row>
    <row r="17" spans="2:15" ht="27" customHeight="1">
      <c r="B17" s="15">
        <v>14</v>
      </c>
      <c r="C17" s="7" t="s">
        <v>50</v>
      </c>
      <c r="D17" s="7" t="s">
        <v>352</v>
      </c>
      <c r="E17" s="7" t="s">
        <v>51</v>
      </c>
      <c r="F17" s="7">
        <v>1992</v>
      </c>
      <c r="G17" s="7" t="s">
        <v>95</v>
      </c>
      <c r="H17" s="8">
        <v>42246</v>
      </c>
      <c r="I17" s="7" t="s">
        <v>39</v>
      </c>
      <c r="J17" s="9">
        <v>10000</v>
      </c>
      <c r="K17" s="7" t="s">
        <v>36</v>
      </c>
      <c r="L17" s="7" t="s">
        <v>52</v>
      </c>
      <c r="M17" s="10">
        <v>480000</v>
      </c>
      <c r="N17" s="11">
        <v>0.1</v>
      </c>
      <c r="O17" s="10">
        <f t="shared" si="0"/>
        <v>432000</v>
      </c>
    </row>
    <row r="18" spans="2:15" ht="27" customHeight="1">
      <c r="B18" s="15">
        <v>15</v>
      </c>
      <c r="C18" s="7" t="s">
        <v>50</v>
      </c>
      <c r="D18" s="7" t="s">
        <v>352</v>
      </c>
      <c r="E18" s="7" t="s">
        <v>51</v>
      </c>
      <c r="F18" s="7">
        <v>1998</v>
      </c>
      <c r="G18" s="7" t="s">
        <v>96</v>
      </c>
      <c r="H18" s="8">
        <v>42741</v>
      </c>
      <c r="I18" s="7" t="s">
        <v>39</v>
      </c>
      <c r="J18" s="9">
        <v>7000</v>
      </c>
      <c r="K18" s="7" t="s">
        <v>36</v>
      </c>
      <c r="L18" s="7" t="s">
        <v>52</v>
      </c>
      <c r="M18" s="10">
        <v>665000</v>
      </c>
      <c r="N18" s="11">
        <v>0.1</v>
      </c>
      <c r="O18" s="10">
        <f t="shared" si="0"/>
        <v>598500</v>
      </c>
    </row>
    <row r="19" spans="2:15" ht="27" customHeight="1">
      <c r="B19" s="15">
        <v>16</v>
      </c>
      <c r="C19" s="7" t="s">
        <v>50</v>
      </c>
      <c r="D19" s="7" t="s">
        <v>352</v>
      </c>
      <c r="E19" s="7" t="s">
        <v>51</v>
      </c>
      <c r="F19" s="7">
        <v>2005</v>
      </c>
      <c r="G19" s="7" t="s">
        <v>97</v>
      </c>
      <c r="H19" s="8">
        <v>42620</v>
      </c>
      <c r="I19" s="7" t="s">
        <v>39</v>
      </c>
      <c r="J19" s="9">
        <v>3000</v>
      </c>
      <c r="K19" s="7" t="s">
        <v>36</v>
      </c>
      <c r="L19" s="7" t="s">
        <v>44</v>
      </c>
      <c r="M19" s="10">
        <v>880000</v>
      </c>
      <c r="N19" s="11">
        <v>0.1</v>
      </c>
      <c r="O19" s="10">
        <f t="shared" si="0"/>
        <v>792000</v>
      </c>
    </row>
    <row r="20" spans="2:15" ht="27" customHeight="1">
      <c r="B20" s="15">
        <v>17</v>
      </c>
      <c r="C20" s="7" t="s">
        <v>50</v>
      </c>
      <c r="D20" s="7" t="s">
        <v>352</v>
      </c>
      <c r="E20" s="7" t="s">
        <v>53</v>
      </c>
      <c r="F20" s="7">
        <v>2001</v>
      </c>
      <c r="G20" s="7" t="s">
        <v>98</v>
      </c>
      <c r="H20" s="8">
        <v>42621</v>
      </c>
      <c r="I20" s="7" t="s">
        <v>39</v>
      </c>
      <c r="J20" s="9">
        <v>3800</v>
      </c>
      <c r="K20" s="7" t="s">
        <v>36</v>
      </c>
      <c r="L20" s="7" t="s">
        <v>43</v>
      </c>
      <c r="M20" s="10">
        <v>725000</v>
      </c>
      <c r="N20" s="11">
        <v>0.05</v>
      </c>
      <c r="O20" s="10">
        <f t="shared" si="0"/>
        <v>688750</v>
      </c>
    </row>
    <row r="21" spans="2:15" ht="27" customHeight="1">
      <c r="B21" s="15">
        <v>18</v>
      </c>
      <c r="C21" s="7" t="s">
        <v>50</v>
      </c>
      <c r="D21" s="7" t="s">
        <v>352</v>
      </c>
      <c r="E21" s="7" t="s">
        <v>53</v>
      </c>
      <c r="F21" s="7">
        <v>2002</v>
      </c>
      <c r="G21" s="7" t="s">
        <v>99</v>
      </c>
      <c r="H21" s="8">
        <v>42285</v>
      </c>
      <c r="I21" s="7" t="s">
        <v>39</v>
      </c>
      <c r="J21" s="9">
        <v>5000</v>
      </c>
      <c r="K21" s="7" t="s">
        <v>36</v>
      </c>
      <c r="L21" s="7" t="s">
        <v>44</v>
      </c>
      <c r="M21" s="10">
        <v>770000</v>
      </c>
      <c r="N21" s="11">
        <v>0.05</v>
      </c>
      <c r="O21" s="10">
        <f t="shared" si="0"/>
        <v>731500</v>
      </c>
    </row>
    <row r="22" spans="2:15" ht="27" customHeight="1">
      <c r="B22" s="15">
        <v>19</v>
      </c>
      <c r="C22" s="7" t="s">
        <v>50</v>
      </c>
      <c r="D22" s="7" t="s">
        <v>352</v>
      </c>
      <c r="E22" s="7" t="s">
        <v>53</v>
      </c>
      <c r="F22" s="7">
        <v>2004</v>
      </c>
      <c r="G22" s="7" t="s">
        <v>100</v>
      </c>
      <c r="H22" s="8">
        <v>42807</v>
      </c>
      <c r="I22" s="7" t="s">
        <v>39</v>
      </c>
      <c r="J22" s="9">
        <v>5000</v>
      </c>
      <c r="K22" s="7" t="s">
        <v>41</v>
      </c>
      <c r="L22" s="7" t="s">
        <v>44</v>
      </c>
      <c r="M22" s="10">
        <v>885000</v>
      </c>
      <c r="N22" s="11">
        <v>0.05</v>
      </c>
      <c r="O22" s="10">
        <f t="shared" si="0"/>
        <v>840750</v>
      </c>
    </row>
    <row r="23" spans="2:15" ht="27" customHeight="1">
      <c r="B23" s="15">
        <v>20</v>
      </c>
      <c r="C23" s="7" t="s">
        <v>50</v>
      </c>
      <c r="D23" s="7" t="s">
        <v>353</v>
      </c>
      <c r="E23" s="7" t="s">
        <v>54</v>
      </c>
      <c r="F23" s="7">
        <v>1997</v>
      </c>
      <c r="G23" s="7" t="s">
        <v>101</v>
      </c>
      <c r="H23" s="8">
        <v>42530</v>
      </c>
      <c r="I23" s="7" t="s">
        <v>35</v>
      </c>
      <c r="J23" s="9">
        <v>10000</v>
      </c>
      <c r="K23" s="7" t="s">
        <v>41</v>
      </c>
      <c r="L23" s="7" t="s">
        <v>37</v>
      </c>
      <c r="M23" s="10">
        <v>675000</v>
      </c>
      <c r="N23" s="11">
        <v>0.05</v>
      </c>
      <c r="O23" s="10">
        <f t="shared" si="0"/>
        <v>641250</v>
      </c>
    </row>
    <row r="24" spans="2:15" ht="27" customHeight="1">
      <c r="B24" s="15">
        <v>21</v>
      </c>
      <c r="C24" s="7" t="s">
        <v>50</v>
      </c>
      <c r="D24" s="7" t="s">
        <v>353</v>
      </c>
      <c r="E24" s="7" t="s">
        <v>54</v>
      </c>
      <c r="F24" s="7">
        <v>2001</v>
      </c>
      <c r="G24" s="7" t="s">
        <v>102</v>
      </c>
      <c r="H24" s="8">
        <v>42560</v>
      </c>
      <c r="I24" s="7" t="s">
        <v>35</v>
      </c>
      <c r="J24" s="9">
        <v>5000</v>
      </c>
      <c r="K24" s="7" t="s">
        <v>36</v>
      </c>
      <c r="L24" s="7" t="s">
        <v>37</v>
      </c>
      <c r="M24" s="10">
        <v>721000</v>
      </c>
      <c r="N24" s="11">
        <v>0.05</v>
      </c>
      <c r="O24" s="10">
        <f t="shared" si="0"/>
        <v>684950</v>
      </c>
    </row>
    <row r="25" spans="2:15" ht="27" customHeight="1">
      <c r="B25" s="15">
        <v>22</v>
      </c>
      <c r="C25" s="7" t="s">
        <v>50</v>
      </c>
      <c r="D25" s="7" t="s">
        <v>353</v>
      </c>
      <c r="E25" s="7" t="s">
        <v>54</v>
      </c>
      <c r="F25" s="7">
        <v>2003</v>
      </c>
      <c r="G25" s="7" t="s">
        <v>103</v>
      </c>
      <c r="H25" s="8">
        <v>42464</v>
      </c>
      <c r="I25" s="7" t="s">
        <v>35</v>
      </c>
      <c r="J25" s="9">
        <v>1500</v>
      </c>
      <c r="K25" s="7" t="s">
        <v>36</v>
      </c>
      <c r="L25" s="7" t="s">
        <v>43</v>
      </c>
      <c r="M25" s="10">
        <v>854000</v>
      </c>
      <c r="N25" s="11">
        <v>0.05</v>
      </c>
      <c r="O25" s="10">
        <f t="shared" si="0"/>
        <v>811300</v>
      </c>
    </row>
    <row r="26" spans="2:15" ht="27" customHeight="1">
      <c r="B26" s="15">
        <v>23</v>
      </c>
      <c r="C26" s="7" t="s">
        <v>50</v>
      </c>
      <c r="D26" s="7" t="s">
        <v>353</v>
      </c>
      <c r="E26" s="7" t="s">
        <v>55</v>
      </c>
      <c r="F26" s="7">
        <v>2000</v>
      </c>
      <c r="G26" s="7" t="s">
        <v>104</v>
      </c>
      <c r="H26" s="8">
        <v>42824</v>
      </c>
      <c r="I26" s="7" t="s">
        <v>35</v>
      </c>
      <c r="J26" s="9">
        <v>6000</v>
      </c>
      <c r="K26" s="7" t="s">
        <v>41</v>
      </c>
      <c r="L26" s="7" t="s">
        <v>40</v>
      </c>
      <c r="M26" s="10">
        <v>856000</v>
      </c>
      <c r="N26" s="11">
        <v>0.05</v>
      </c>
      <c r="O26" s="10">
        <f t="shared" si="0"/>
        <v>813200</v>
      </c>
    </row>
    <row r="27" spans="2:15" ht="27" customHeight="1">
      <c r="B27" s="15">
        <v>24</v>
      </c>
      <c r="C27" s="7" t="s">
        <v>50</v>
      </c>
      <c r="D27" s="7" t="s">
        <v>353</v>
      </c>
      <c r="E27" s="7" t="s">
        <v>55</v>
      </c>
      <c r="F27" s="7">
        <v>2004</v>
      </c>
      <c r="G27" s="7" t="s">
        <v>105</v>
      </c>
      <c r="H27" s="8">
        <v>42248</v>
      </c>
      <c r="I27" s="7" t="s">
        <v>35</v>
      </c>
      <c r="J27" s="9">
        <v>2500</v>
      </c>
      <c r="K27" s="7" t="s">
        <v>41</v>
      </c>
      <c r="L27" s="7" t="s">
        <v>40</v>
      </c>
      <c r="M27" s="10">
        <v>885000</v>
      </c>
      <c r="N27" s="11">
        <v>0.05</v>
      </c>
      <c r="O27" s="10">
        <f t="shared" si="0"/>
        <v>840750</v>
      </c>
    </row>
    <row r="28" spans="2:15" ht="27" customHeight="1">
      <c r="B28" s="15">
        <v>25</v>
      </c>
      <c r="C28" s="7" t="s">
        <v>50</v>
      </c>
      <c r="D28" s="7" t="s">
        <v>353</v>
      </c>
      <c r="E28" s="7" t="s">
        <v>55</v>
      </c>
      <c r="F28" s="7">
        <v>2006</v>
      </c>
      <c r="G28" s="7" t="s">
        <v>106</v>
      </c>
      <c r="H28" s="8">
        <v>42744</v>
      </c>
      <c r="I28" s="7" t="s">
        <v>35</v>
      </c>
      <c r="J28" s="9">
        <v>1500</v>
      </c>
      <c r="K28" s="7" t="s">
        <v>41</v>
      </c>
      <c r="L28" s="7" t="s">
        <v>56</v>
      </c>
      <c r="M28" s="10">
        <v>952000</v>
      </c>
      <c r="N28" s="11">
        <v>0.05</v>
      </c>
      <c r="O28" s="10">
        <f t="shared" si="0"/>
        <v>904400</v>
      </c>
    </row>
    <row r="29" spans="2:15" ht="27" customHeight="1">
      <c r="B29" s="15">
        <v>26</v>
      </c>
      <c r="C29" s="7" t="s">
        <v>57</v>
      </c>
      <c r="D29" s="7" t="s">
        <v>354</v>
      </c>
      <c r="E29" s="7" t="s">
        <v>58</v>
      </c>
      <c r="F29" s="7">
        <v>2001</v>
      </c>
      <c r="G29" s="7" t="s">
        <v>107</v>
      </c>
      <c r="H29" s="8">
        <v>42374</v>
      </c>
      <c r="I29" s="7" t="s">
        <v>35</v>
      </c>
      <c r="J29" s="9">
        <v>10000</v>
      </c>
      <c r="K29" s="7" t="s">
        <v>36</v>
      </c>
      <c r="L29" s="7" t="s">
        <v>37</v>
      </c>
      <c r="M29" s="10">
        <v>1055000</v>
      </c>
      <c r="N29" s="11">
        <v>0.08</v>
      </c>
      <c r="O29" s="10">
        <f t="shared" si="0"/>
        <v>970600</v>
      </c>
    </row>
    <row r="30" spans="2:15" ht="27" customHeight="1">
      <c r="B30" s="15">
        <v>27</v>
      </c>
      <c r="C30" s="7" t="s">
        <v>57</v>
      </c>
      <c r="D30" s="7" t="s">
        <v>354</v>
      </c>
      <c r="E30" s="7" t="s">
        <v>58</v>
      </c>
      <c r="F30" s="7">
        <v>2004</v>
      </c>
      <c r="G30" s="7" t="s">
        <v>108</v>
      </c>
      <c r="H30" s="8">
        <v>42768</v>
      </c>
      <c r="I30" s="7" t="s">
        <v>35</v>
      </c>
      <c r="J30" s="9">
        <v>5000</v>
      </c>
      <c r="K30" s="7" t="s">
        <v>36</v>
      </c>
      <c r="L30" s="7" t="s">
        <v>56</v>
      </c>
      <c r="M30" s="10">
        <v>1245000</v>
      </c>
      <c r="N30" s="11">
        <v>0.08</v>
      </c>
      <c r="O30" s="10">
        <f t="shared" si="0"/>
        <v>1145400</v>
      </c>
    </row>
    <row r="31" spans="2:15" ht="27" customHeight="1">
      <c r="B31" s="15">
        <v>28</v>
      </c>
      <c r="C31" s="7" t="s">
        <v>57</v>
      </c>
      <c r="D31" s="7" t="s">
        <v>354</v>
      </c>
      <c r="E31" s="7" t="s">
        <v>58</v>
      </c>
      <c r="F31" s="7">
        <v>2006</v>
      </c>
      <c r="G31" s="7" t="s">
        <v>109</v>
      </c>
      <c r="H31" s="8">
        <v>42740</v>
      </c>
      <c r="I31" s="7" t="s">
        <v>35</v>
      </c>
      <c r="J31" s="9">
        <v>6000</v>
      </c>
      <c r="K31" s="7" t="s">
        <v>41</v>
      </c>
      <c r="L31" s="7" t="s">
        <v>37</v>
      </c>
      <c r="M31" s="10">
        <v>1305000</v>
      </c>
      <c r="N31" s="11">
        <v>0.08</v>
      </c>
      <c r="O31" s="10">
        <f t="shared" si="0"/>
        <v>1200600</v>
      </c>
    </row>
    <row r="32" spans="2:15" ht="27" customHeight="1">
      <c r="B32" s="15">
        <v>29</v>
      </c>
      <c r="C32" s="7" t="s">
        <v>57</v>
      </c>
      <c r="D32" s="7" t="s">
        <v>354</v>
      </c>
      <c r="E32" s="7" t="s">
        <v>59</v>
      </c>
      <c r="F32" s="7">
        <v>2003</v>
      </c>
      <c r="G32" s="7" t="s">
        <v>110</v>
      </c>
      <c r="H32" s="8">
        <v>42461</v>
      </c>
      <c r="I32" s="7" t="s">
        <v>35</v>
      </c>
      <c r="J32" s="9">
        <v>6000</v>
      </c>
      <c r="K32" s="7" t="s">
        <v>36</v>
      </c>
      <c r="L32" s="7" t="s">
        <v>48</v>
      </c>
      <c r="M32" s="10">
        <v>562000</v>
      </c>
      <c r="N32" s="11">
        <v>0.03</v>
      </c>
      <c r="O32" s="10">
        <f t="shared" si="0"/>
        <v>545140</v>
      </c>
    </row>
    <row r="33" spans="2:15" ht="27" customHeight="1">
      <c r="B33" s="15">
        <v>30</v>
      </c>
      <c r="C33" s="7" t="s">
        <v>57</v>
      </c>
      <c r="D33" s="7" t="s">
        <v>354</v>
      </c>
      <c r="E33" s="7" t="s">
        <v>59</v>
      </c>
      <c r="F33" s="7">
        <v>2009</v>
      </c>
      <c r="G33" s="7" t="s">
        <v>111</v>
      </c>
      <c r="H33" s="8">
        <v>42527</v>
      </c>
      <c r="I33" s="7" t="s">
        <v>35</v>
      </c>
      <c r="J33" s="9">
        <v>4000</v>
      </c>
      <c r="K33" s="7" t="s">
        <v>36</v>
      </c>
      <c r="L33" s="7" t="s">
        <v>56</v>
      </c>
      <c r="M33" s="10">
        <v>751000</v>
      </c>
      <c r="N33" s="11">
        <v>0.03</v>
      </c>
      <c r="O33" s="10">
        <f t="shared" si="0"/>
        <v>728470</v>
      </c>
    </row>
    <row r="34" spans="2:15" ht="27" customHeight="1">
      <c r="B34" s="15">
        <v>31</v>
      </c>
      <c r="C34" s="7" t="s">
        <v>57</v>
      </c>
      <c r="D34" s="7" t="s">
        <v>354</v>
      </c>
      <c r="E34" s="7" t="s">
        <v>59</v>
      </c>
      <c r="F34" s="7">
        <v>2009</v>
      </c>
      <c r="G34" s="7" t="s">
        <v>111</v>
      </c>
      <c r="H34" s="8">
        <v>42558</v>
      </c>
      <c r="I34" s="7" t="s">
        <v>35</v>
      </c>
      <c r="J34" s="9">
        <v>2000</v>
      </c>
      <c r="K34" s="7" t="s">
        <v>41</v>
      </c>
      <c r="L34" s="7" t="s">
        <v>43</v>
      </c>
      <c r="M34" s="10">
        <v>778000</v>
      </c>
      <c r="N34" s="11">
        <v>0.03</v>
      </c>
      <c r="O34" s="10">
        <f t="shared" si="0"/>
        <v>754660</v>
      </c>
    </row>
    <row r="35" spans="2:15" ht="27" customHeight="1">
      <c r="B35" s="15">
        <v>32</v>
      </c>
      <c r="C35" s="7" t="s">
        <v>57</v>
      </c>
      <c r="D35" s="7" t="s">
        <v>354</v>
      </c>
      <c r="E35" s="7" t="s">
        <v>60</v>
      </c>
      <c r="F35" s="7">
        <v>1998</v>
      </c>
      <c r="G35" s="7" t="s">
        <v>112</v>
      </c>
      <c r="H35" s="8">
        <v>42716</v>
      </c>
      <c r="I35" s="7" t="s">
        <v>35</v>
      </c>
      <c r="J35" s="9">
        <v>1500</v>
      </c>
      <c r="K35" s="7" t="s">
        <v>41</v>
      </c>
      <c r="L35" s="7" t="s">
        <v>37</v>
      </c>
      <c r="M35" s="10">
        <v>1040000</v>
      </c>
      <c r="N35" s="11">
        <v>0.06</v>
      </c>
      <c r="O35" s="10">
        <f t="shared" si="0"/>
        <v>977600</v>
      </c>
    </row>
    <row r="36" spans="2:15" ht="27" customHeight="1">
      <c r="B36" s="15">
        <v>33</v>
      </c>
      <c r="C36" s="7" t="s">
        <v>57</v>
      </c>
      <c r="D36" s="7" t="s">
        <v>354</v>
      </c>
      <c r="E36" s="7" t="s">
        <v>60</v>
      </c>
      <c r="F36" s="7">
        <v>2000</v>
      </c>
      <c r="G36" s="7" t="s">
        <v>113</v>
      </c>
      <c r="H36" s="8">
        <v>42733</v>
      </c>
      <c r="I36" s="7" t="s">
        <v>35</v>
      </c>
      <c r="J36" s="9">
        <v>8000</v>
      </c>
      <c r="K36" s="7" t="s">
        <v>36</v>
      </c>
      <c r="L36" s="7" t="s">
        <v>56</v>
      </c>
      <c r="M36" s="10">
        <v>1220000</v>
      </c>
      <c r="N36" s="11">
        <v>0.06</v>
      </c>
      <c r="O36" s="10">
        <f t="shared" si="0"/>
        <v>1146800</v>
      </c>
    </row>
    <row r="37" spans="2:15" ht="27" customHeight="1">
      <c r="B37" s="15">
        <v>34</v>
      </c>
      <c r="C37" s="7" t="s">
        <v>57</v>
      </c>
      <c r="D37" s="7" t="s">
        <v>61</v>
      </c>
      <c r="E37" s="7" t="s">
        <v>62</v>
      </c>
      <c r="F37" s="7">
        <v>2001</v>
      </c>
      <c r="G37" s="7" t="s">
        <v>114</v>
      </c>
      <c r="H37" s="8">
        <v>42713</v>
      </c>
      <c r="I37" s="7" t="s">
        <v>35</v>
      </c>
      <c r="J37" s="9">
        <v>6000</v>
      </c>
      <c r="K37" s="7" t="s">
        <v>36</v>
      </c>
      <c r="L37" s="7" t="s">
        <v>40</v>
      </c>
      <c r="M37" s="10">
        <v>900000</v>
      </c>
      <c r="N37" s="11">
        <v>0.1</v>
      </c>
      <c r="O37" s="10">
        <f t="shared" si="0"/>
        <v>810000</v>
      </c>
    </row>
    <row r="38" spans="2:15" ht="27" customHeight="1">
      <c r="B38" s="15">
        <v>35</v>
      </c>
      <c r="C38" s="7" t="s">
        <v>57</v>
      </c>
      <c r="D38" s="7" t="s">
        <v>61</v>
      </c>
      <c r="E38" s="7" t="s">
        <v>62</v>
      </c>
      <c r="F38" s="7">
        <v>2002</v>
      </c>
      <c r="G38" s="7" t="s">
        <v>115</v>
      </c>
      <c r="H38" s="8">
        <v>42235</v>
      </c>
      <c r="I38" s="7" t="s">
        <v>35</v>
      </c>
      <c r="J38" s="9">
        <v>6000</v>
      </c>
      <c r="K38" s="7" t="s">
        <v>41</v>
      </c>
      <c r="L38" s="7" t="s">
        <v>40</v>
      </c>
      <c r="M38" s="10">
        <v>870000</v>
      </c>
      <c r="N38" s="11">
        <v>0.1</v>
      </c>
      <c r="O38" s="10">
        <f t="shared" si="0"/>
        <v>783000</v>
      </c>
    </row>
    <row r="39" spans="2:15" ht="27" customHeight="1">
      <c r="B39" s="15">
        <v>36</v>
      </c>
      <c r="C39" s="7" t="s">
        <v>57</v>
      </c>
      <c r="D39" s="7" t="s">
        <v>61</v>
      </c>
      <c r="E39" s="7" t="s">
        <v>62</v>
      </c>
      <c r="F39" s="7">
        <v>2006</v>
      </c>
      <c r="G39" s="7" t="s">
        <v>116</v>
      </c>
      <c r="H39" s="8">
        <v>42338</v>
      </c>
      <c r="I39" s="7" t="s">
        <v>35</v>
      </c>
      <c r="J39" s="9">
        <v>3000</v>
      </c>
      <c r="K39" s="7" t="s">
        <v>41</v>
      </c>
      <c r="L39" s="7" t="s">
        <v>40</v>
      </c>
      <c r="M39" s="10">
        <v>1025000</v>
      </c>
      <c r="N39" s="11">
        <v>0.1</v>
      </c>
      <c r="O39" s="10">
        <f t="shared" si="0"/>
        <v>922500</v>
      </c>
    </row>
    <row r="40" spans="2:15" ht="27" customHeight="1">
      <c r="B40" s="15">
        <v>37</v>
      </c>
      <c r="C40" s="7" t="s">
        <v>57</v>
      </c>
      <c r="D40" s="7" t="s">
        <v>61</v>
      </c>
      <c r="E40" s="7" t="s">
        <v>63</v>
      </c>
      <c r="F40" s="7">
        <v>2001</v>
      </c>
      <c r="G40" s="7" t="s">
        <v>117</v>
      </c>
      <c r="H40" s="8">
        <v>42529</v>
      </c>
      <c r="I40" s="7" t="s">
        <v>39</v>
      </c>
      <c r="J40" s="9">
        <v>5000</v>
      </c>
      <c r="K40" s="7" t="s">
        <v>36</v>
      </c>
      <c r="L40" s="7" t="s">
        <v>43</v>
      </c>
      <c r="M40" s="10">
        <v>1015000</v>
      </c>
      <c r="N40" s="11">
        <v>0.03</v>
      </c>
      <c r="O40" s="10">
        <f t="shared" si="0"/>
        <v>984550</v>
      </c>
    </row>
    <row r="41" spans="2:15" ht="27" customHeight="1">
      <c r="B41" s="15">
        <v>38</v>
      </c>
      <c r="C41" s="7" t="s">
        <v>57</v>
      </c>
      <c r="D41" s="7" t="s">
        <v>61</v>
      </c>
      <c r="E41" s="7" t="s">
        <v>63</v>
      </c>
      <c r="F41" s="7">
        <v>2003</v>
      </c>
      <c r="G41" s="7" t="s">
        <v>118</v>
      </c>
      <c r="H41" s="8">
        <v>42437</v>
      </c>
      <c r="I41" s="7" t="s">
        <v>39</v>
      </c>
      <c r="J41" s="9">
        <v>4500</v>
      </c>
      <c r="K41" s="7" t="s">
        <v>36</v>
      </c>
      <c r="L41" s="7" t="s">
        <v>56</v>
      </c>
      <c r="M41" s="10">
        <v>1250000</v>
      </c>
      <c r="N41" s="11">
        <v>0.03</v>
      </c>
      <c r="O41" s="10">
        <f t="shared" si="0"/>
        <v>1212500</v>
      </c>
    </row>
    <row r="42" spans="2:15" ht="27" customHeight="1">
      <c r="B42" s="15">
        <v>39</v>
      </c>
      <c r="C42" s="7" t="s">
        <v>57</v>
      </c>
      <c r="D42" s="7" t="s">
        <v>61</v>
      </c>
      <c r="E42" s="7" t="s">
        <v>63</v>
      </c>
      <c r="F42" s="7">
        <v>2008</v>
      </c>
      <c r="G42" s="7" t="s">
        <v>119</v>
      </c>
      <c r="H42" s="8">
        <v>42856</v>
      </c>
      <c r="I42" s="7" t="s">
        <v>39</v>
      </c>
      <c r="J42" s="9">
        <v>3000</v>
      </c>
      <c r="K42" s="7" t="s">
        <v>36</v>
      </c>
      <c r="L42" s="7" t="s">
        <v>37</v>
      </c>
      <c r="M42" s="10">
        <v>1487000</v>
      </c>
      <c r="N42" s="11">
        <v>0.03</v>
      </c>
      <c r="O42" s="10">
        <f t="shared" si="0"/>
        <v>1442390</v>
      </c>
    </row>
    <row r="43" spans="2:15" ht="27" customHeight="1">
      <c r="B43" s="15">
        <v>40</v>
      </c>
      <c r="C43" s="7" t="s">
        <v>57</v>
      </c>
      <c r="D43" s="7" t="s">
        <v>64</v>
      </c>
      <c r="E43" s="7" t="s">
        <v>65</v>
      </c>
      <c r="F43" s="7">
        <v>1994</v>
      </c>
      <c r="G43" s="7" t="s">
        <v>120</v>
      </c>
      <c r="H43" s="8">
        <v>42309</v>
      </c>
      <c r="I43" s="7" t="s">
        <v>35</v>
      </c>
      <c r="J43" s="9">
        <v>10000</v>
      </c>
      <c r="K43" s="7" t="s">
        <v>41</v>
      </c>
      <c r="L43" s="7" t="s">
        <v>43</v>
      </c>
      <c r="M43" s="10">
        <v>526000</v>
      </c>
      <c r="N43" s="11">
        <v>0.03</v>
      </c>
      <c r="O43" s="10">
        <f t="shared" si="0"/>
        <v>510220</v>
      </c>
    </row>
    <row r="44" spans="2:15" ht="27" customHeight="1">
      <c r="B44" s="15">
        <v>41</v>
      </c>
      <c r="C44" s="7" t="s">
        <v>57</v>
      </c>
      <c r="D44" s="7" t="s">
        <v>64</v>
      </c>
      <c r="E44" s="7" t="s">
        <v>65</v>
      </c>
      <c r="F44" s="7">
        <v>2008</v>
      </c>
      <c r="G44" s="7" t="s">
        <v>121</v>
      </c>
      <c r="H44" s="8">
        <v>42168</v>
      </c>
      <c r="I44" s="7" t="s">
        <v>35</v>
      </c>
      <c r="J44" s="9">
        <v>2500</v>
      </c>
      <c r="K44" s="7" t="s">
        <v>36</v>
      </c>
      <c r="L44" s="7" t="s">
        <v>37</v>
      </c>
      <c r="M44" s="10">
        <v>865700</v>
      </c>
      <c r="N44" s="11">
        <v>0.03</v>
      </c>
      <c r="O44" s="10">
        <f t="shared" si="0"/>
        <v>839729</v>
      </c>
    </row>
    <row r="45" spans="2:15" ht="27" customHeight="1">
      <c r="B45" s="15">
        <v>42</v>
      </c>
      <c r="C45" s="7" t="s">
        <v>57</v>
      </c>
      <c r="D45" s="7" t="s">
        <v>64</v>
      </c>
      <c r="E45" s="7" t="s">
        <v>65</v>
      </c>
      <c r="F45" s="7">
        <v>2009</v>
      </c>
      <c r="G45" s="7" t="s">
        <v>122</v>
      </c>
      <c r="H45" s="8">
        <v>42620</v>
      </c>
      <c r="I45" s="7" t="s">
        <v>35</v>
      </c>
      <c r="J45" s="9">
        <v>2000</v>
      </c>
      <c r="K45" s="7" t="s">
        <v>36</v>
      </c>
      <c r="L45" s="7" t="s">
        <v>43</v>
      </c>
      <c r="M45" s="10">
        <v>953000</v>
      </c>
      <c r="N45" s="11">
        <v>0.03</v>
      </c>
      <c r="O45" s="10">
        <f t="shared" si="0"/>
        <v>924410</v>
      </c>
    </row>
    <row r="46" spans="2:15" ht="27" customHeight="1">
      <c r="B46" s="15">
        <v>43</v>
      </c>
      <c r="C46" s="7" t="s">
        <v>57</v>
      </c>
      <c r="D46" s="7" t="s">
        <v>64</v>
      </c>
      <c r="E46" s="7" t="s">
        <v>66</v>
      </c>
      <c r="F46" s="7">
        <v>2006</v>
      </c>
      <c r="G46" s="7" t="s">
        <v>123</v>
      </c>
      <c r="H46" s="8">
        <v>42346</v>
      </c>
      <c r="I46" s="7" t="s">
        <v>39</v>
      </c>
      <c r="J46" s="9">
        <v>3000</v>
      </c>
      <c r="K46" s="7" t="s">
        <v>36</v>
      </c>
      <c r="L46" s="7" t="s">
        <v>44</v>
      </c>
      <c r="M46" s="10">
        <v>678000</v>
      </c>
      <c r="N46" s="11">
        <v>0.03</v>
      </c>
      <c r="O46" s="10">
        <f t="shared" si="0"/>
        <v>657660</v>
      </c>
    </row>
    <row r="47" spans="2:15" ht="27" customHeight="1">
      <c r="B47" s="15">
        <v>44</v>
      </c>
      <c r="C47" s="7" t="s">
        <v>57</v>
      </c>
      <c r="D47" s="7" t="s">
        <v>64</v>
      </c>
      <c r="E47" s="7" t="s">
        <v>66</v>
      </c>
      <c r="F47" s="7">
        <v>2007</v>
      </c>
      <c r="G47" s="7" t="s">
        <v>124</v>
      </c>
      <c r="H47" s="8">
        <v>42407</v>
      </c>
      <c r="I47" s="7" t="s">
        <v>39</v>
      </c>
      <c r="J47" s="9">
        <v>3000</v>
      </c>
      <c r="K47" s="7" t="s">
        <v>41</v>
      </c>
      <c r="L47" s="7" t="s">
        <v>43</v>
      </c>
      <c r="M47" s="10">
        <v>720000</v>
      </c>
      <c r="N47" s="11">
        <v>0.03</v>
      </c>
      <c r="O47" s="10">
        <f t="shared" si="0"/>
        <v>698400</v>
      </c>
    </row>
    <row r="48" spans="2:15" ht="27" customHeight="1">
      <c r="B48" s="15">
        <v>45</v>
      </c>
      <c r="C48" s="7" t="s">
        <v>67</v>
      </c>
      <c r="D48" s="7" t="s">
        <v>68</v>
      </c>
      <c r="E48" s="7" t="s">
        <v>69</v>
      </c>
      <c r="F48" s="7">
        <v>1998</v>
      </c>
      <c r="G48" s="7" t="s">
        <v>125</v>
      </c>
      <c r="H48" s="8">
        <v>42357</v>
      </c>
      <c r="I48" s="7" t="s">
        <v>35</v>
      </c>
      <c r="J48" s="9">
        <v>9000</v>
      </c>
      <c r="K48" s="7" t="s">
        <v>41</v>
      </c>
      <c r="L48" s="7" t="s">
        <v>48</v>
      </c>
      <c r="M48" s="10">
        <v>672000</v>
      </c>
      <c r="N48" s="11">
        <v>0.08</v>
      </c>
      <c r="O48" s="10">
        <f t="shared" si="0"/>
        <v>618240</v>
      </c>
    </row>
    <row r="49" spans="2:15" ht="27" customHeight="1">
      <c r="B49" s="15">
        <v>46</v>
      </c>
      <c r="C49" s="7" t="s">
        <v>67</v>
      </c>
      <c r="D49" s="7" t="s">
        <v>68</v>
      </c>
      <c r="E49" s="7" t="s">
        <v>69</v>
      </c>
      <c r="F49" s="7">
        <v>2000</v>
      </c>
      <c r="G49" s="7" t="s">
        <v>126</v>
      </c>
      <c r="H49" s="8">
        <v>42248</v>
      </c>
      <c r="I49" s="7" t="s">
        <v>35</v>
      </c>
      <c r="J49" s="9">
        <v>6000</v>
      </c>
      <c r="K49" s="7" t="s">
        <v>36</v>
      </c>
      <c r="L49" s="7" t="s">
        <v>48</v>
      </c>
      <c r="M49" s="10">
        <v>715000</v>
      </c>
      <c r="N49" s="11">
        <v>0.08</v>
      </c>
      <c r="O49" s="10">
        <f t="shared" si="0"/>
        <v>657800</v>
      </c>
    </row>
    <row r="50" spans="2:15" ht="27" customHeight="1">
      <c r="B50" s="15">
        <v>47</v>
      </c>
      <c r="C50" s="7" t="s">
        <v>67</v>
      </c>
      <c r="D50" s="7" t="s">
        <v>68</v>
      </c>
      <c r="E50" s="7" t="s">
        <v>70</v>
      </c>
      <c r="F50" s="7">
        <v>1998</v>
      </c>
      <c r="G50" s="7" t="s">
        <v>127</v>
      </c>
      <c r="H50" s="8">
        <v>42343</v>
      </c>
      <c r="I50" s="7" t="s">
        <v>35</v>
      </c>
      <c r="J50" s="9">
        <v>6000</v>
      </c>
      <c r="K50" s="7" t="s">
        <v>36</v>
      </c>
      <c r="L50" s="7" t="s">
        <v>43</v>
      </c>
      <c r="M50" s="10">
        <v>485000</v>
      </c>
      <c r="N50" s="11">
        <v>0.08</v>
      </c>
      <c r="O50" s="10">
        <f t="shared" si="0"/>
        <v>446200</v>
      </c>
    </row>
    <row r="51" spans="2:15" ht="27" customHeight="1">
      <c r="B51" s="15">
        <v>48</v>
      </c>
      <c r="C51" s="7" t="s">
        <v>67</v>
      </c>
      <c r="D51" s="7" t="s">
        <v>68</v>
      </c>
      <c r="E51" s="7" t="s">
        <v>70</v>
      </c>
      <c r="F51" s="7">
        <v>2003</v>
      </c>
      <c r="G51" s="7" t="s">
        <v>128</v>
      </c>
      <c r="H51" s="8">
        <v>42712</v>
      </c>
      <c r="I51" s="7" t="s">
        <v>35</v>
      </c>
      <c r="J51" s="9">
        <v>3000</v>
      </c>
      <c r="K51" s="7" t="s">
        <v>41</v>
      </c>
      <c r="L51" s="7" t="s">
        <v>56</v>
      </c>
      <c r="M51" s="10">
        <v>553000</v>
      </c>
      <c r="N51" s="11">
        <v>0.08</v>
      </c>
      <c r="O51" s="10">
        <f t="shared" si="0"/>
        <v>508760</v>
      </c>
    </row>
    <row r="52" spans="2:15" ht="27" customHeight="1">
      <c r="B52" s="15">
        <v>49</v>
      </c>
      <c r="C52" s="7" t="s">
        <v>67</v>
      </c>
      <c r="D52" s="7" t="s">
        <v>68</v>
      </c>
      <c r="E52" s="7" t="s">
        <v>71</v>
      </c>
      <c r="F52" s="7">
        <v>2006</v>
      </c>
      <c r="G52" s="7" t="s">
        <v>129</v>
      </c>
      <c r="H52" s="8">
        <v>42285</v>
      </c>
      <c r="I52" s="7" t="s">
        <v>35</v>
      </c>
      <c r="J52" s="9">
        <v>1500</v>
      </c>
      <c r="K52" s="7" t="s">
        <v>36</v>
      </c>
      <c r="L52" s="7" t="s">
        <v>52</v>
      </c>
      <c r="M52" s="10">
        <v>852000</v>
      </c>
      <c r="N52" s="11">
        <v>0.08</v>
      </c>
      <c r="O52" s="10">
        <f t="shared" si="0"/>
        <v>783840</v>
      </c>
    </row>
    <row r="53" spans="2:15" ht="27" customHeight="1">
      <c r="B53" s="15">
        <v>50</v>
      </c>
      <c r="C53" s="7" t="s">
        <v>67</v>
      </c>
      <c r="D53" s="7" t="s">
        <v>68</v>
      </c>
      <c r="E53" s="7" t="s">
        <v>71</v>
      </c>
      <c r="F53" s="7">
        <v>2008</v>
      </c>
      <c r="G53" s="7" t="s">
        <v>130</v>
      </c>
      <c r="H53" s="8">
        <v>42318</v>
      </c>
      <c r="I53" s="7" t="s">
        <v>35</v>
      </c>
      <c r="J53" s="9">
        <v>2500</v>
      </c>
      <c r="K53" s="7" t="s">
        <v>36</v>
      </c>
      <c r="L53" s="7" t="s">
        <v>48</v>
      </c>
      <c r="M53" s="10">
        <v>984000</v>
      </c>
      <c r="N53" s="11">
        <v>0.08</v>
      </c>
      <c r="O53" s="10">
        <f t="shared" si="0"/>
        <v>905280</v>
      </c>
    </row>
    <row r="54" spans="2:15" ht="27" customHeight="1">
      <c r="B54" s="15">
        <v>51</v>
      </c>
      <c r="C54" s="7" t="s">
        <v>67</v>
      </c>
      <c r="D54" s="7" t="s">
        <v>68</v>
      </c>
      <c r="E54" s="7" t="s">
        <v>72</v>
      </c>
      <c r="F54" s="7">
        <v>2009</v>
      </c>
      <c r="G54" s="7" t="s">
        <v>131</v>
      </c>
      <c r="H54" s="8">
        <v>42522</v>
      </c>
      <c r="I54" s="7" t="s">
        <v>35</v>
      </c>
      <c r="J54" s="9">
        <v>1500</v>
      </c>
      <c r="K54" s="7" t="s">
        <v>41</v>
      </c>
      <c r="L54" s="7" t="s">
        <v>43</v>
      </c>
      <c r="M54" s="10">
        <v>1015000</v>
      </c>
      <c r="N54" s="11">
        <v>0.08</v>
      </c>
      <c r="O54" s="10">
        <f t="shared" si="0"/>
        <v>933800</v>
      </c>
    </row>
    <row r="55" spans="2:15" ht="27" customHeight="1">
      <c r="B55" s="15">
        <v>52</v>
      </c>
      <c r="C55" s="7" t="s">
        <v>73</v>
      </c>
      <c r="D55" s="7" t="s">
        <v>74</v>
      </c>
      <c r="E55" s="7" t="s">
        <v>75</v>
      </c>
      <c r="F55" s="7">
        <v>2004</v>
      </c>
      <c r="G55" s="7" t="s">
        <v>132</v>
      </c>
      <c r="H55" s="8">
        <v>42308</v>
      </c>
      <c r="I55" s="7" t="s">
        <v>35</v>
      </c>
      <c r="J55" s="9">
        <v>6000</v>
      </c>
      <c r="K55" s="7" t="s">
        <v>41</v>
      </c>
      <c r="L55" s="7" t="s">
        <v>37</v>
      </c>
      <c r="M55" s="10">
        <v>630500</v>
      </c>
      <c r="N55" s="11">
        <v>0.05</v>
      </c>
      <c r="O55" s="10">
        <f t="shared" si="0"/>
        <v>598975</v>
      </c>
    </row>
    <row r="56" spans="2:15" ht="27" customHeight="1">
      <c r="B56" s="15">
        <v>53</v>
      </c>
      <c r="C56" s="7" t="s">
        <v>73</v>
      </c>
      <c r="D56" s="7" t="s">
        <v>74</v>
      </c>
      <c r="E56" s="7" t="s">
        <v>76</v>
      </c>
      <c r="F56" s="7">
        <v>1996</v>
      </c>
      <c r="G56" s="7" t="s">
        <v>133</v>
      </c>
      <c r="H56" s="8">
        <v>42795</v>
      </c>
      <c r="I56" s="7" t="s">
        <v>35</v>
      </c>
      <c r="J56" s="9">
        <v>6000</v>
      </c>
      <c r="K56" s="7" t="s">
        <v>36</v>
      </c>
      <c r="L56" s="7" t="s">
        <v>44</v>
      </c>
      <c r="M56" s="10">
        <v>380000</v>
      </c>
      <c r="N56" s="11">
        <v>0.05</v>
      </c>
      <c r="O56" s="10">
        <f t="shared" si="0"/>
        <v>361000</v>
      </c>
    </row>
    <row r="57" spans="2:15" ht="27" customHeight="1">
      <c r="B57" s="15">
        <v>54</v>
      </c>
      <c r="C57" s="7" t="s">
        <v>73</v>
      </c>
      <c r="D57" s="7" t="s">
        <v>74</v>
      </c>
      <c r="E57" s="7" t="s">
        <v>77</v>
      </c>
      <c r="F57" s="7">
        <v>1990</v>
      </c>
      <c r="G57" s="7" t="s">
        <v>134</v>
      </c>
      <c r="H57" s="8">
        <v>42277</v>
      </c>
      <c r="I57" s="7" t="s">
        <v>35</v>
      </c>
      <c r="J57" s="9">
        <v>20000</v>
      </c>
      <c r="K57" s="7" t="s">
        <v>36</v>
      </c>
      <c r="L57" s="7" t="s">
        <v>43</v>
      </c>
      <c r="M57" s="10">
        <v>515000</v>
      </c>
      <c r="N57" s="11">
        <v>0.05</v>
      </c>
      <c r="O57" s="10">
        <f t="shared" si="0"/>
        <v>489250</v>
      </c>
    </row>
    <row r="58" spans="2:15" ht="27" customHeight="1">
      <c r="B58" s="15">
        <v>55</v>
      </c>
      <c r="C58" s="7" t="s">
        <v>73</v>
      </c>
      <c r="D58" s="7" t="s">
        <v>74</v>
      </c>
      <c r="E58" s="7" t="s">
        <v>77</v>
      </c>
      <c r="F58" s="7">
        <v>1997</v>
      </c>
      <c r="G58" s="7" t="s">
        <v>135</v>
      </c>
      <c r="H58" s="8">
        <v>42510</v>
      </c>
      <c r="I58" s="7" t="s">
        <v>35</v>
      </c>
      <c r="J58" s="9">
        <v>10000</v>
      </c>
      <c r="K58" s="7" t="s">
        <v>41</v>
      </c>
      <c r="L58" s="7" t="s">
        <v>43</v>
      </c>
      <c r="M58" s="10">
        <v>652000</v>
      </c>
      <c r="N58" s="11">
        <v>0.05</v>
      </c>
      <c r="O58" s="10">
        <f t="shared" si="0"/>
        <v>619400</v>
      </c>
    </row>
    <row r="59" spans="2:15" ht="27" customHeight="1">
      <c r="B59" s="15">
        <v>56</v>
      </c>
      <c r="C59" s="7" t="s">
        <v>78</v>
      </c>
      <c r="D59" s="7" t="s">
        <v>355</v>
      </c>
      <c r="E59" s="7" t="s">
        <v>79</v>
      </c>
      <c r="F59" s="7">
        <v>1999</v>
      </c>
      <c r="G59" s="7" t="s">
        <v>136</v>
      </c>
      <c r="H59" s="8">
        <v>42436</v>
      </c>
      <c r="I59" s="7" t="s">
        <v>35</v>
      </c>
      <c r="J59" s="9">
        <v>5000</v>
      </c>
      <c r="K59" s="7" t="s">
        <v>36</v>
      </c>
      <c r="L59" s="7" t="s">
        <v>56</v>
      </c>
      <c r="M59" s="10">
        <v>625000</v>
      </c>
      <c r="N59" s="11">
        <v>0.08</v>
      </c>
      <c r="O59" s="10">
        <f t="shared" si="0"/>
        <v>575000</v>
      </c>
    </row>
    <row r="60" spans="2:15" ht="27" customHeight="1">
      <c r="B60" s="15">
        <v>57</v>
      </c>
      <c r="C60" s="7" t="s">
        <v>78</v>
      </c>
      <c r="D60" s="7" t="s">
        <v>355</v>
      </c>
      <c r="E60" s="7" t="s">
        <v>79</v>
      </c>
      <c r="F60" s="7">
        <v>2006</v>
      </c>
      <c r="G60" s="7" t="s">
        <v>137</v>
      </c>
      <c r="H60" s="8">
        <v>42755</v>
      </c>
      <c r="I60" s="7" t="s">
        <v>35</v>
      </c>
      <c r="J60" s="9">
        <v>2000</v>
      </c>
      <c r="K60" s="7" t="s">
        <v>41</v>
      </c>
      <c r="L60" s="7" t="s">
        <v>40</v>
      </c>
      <c r="M60" s="10">
        <v>831000</v>
      </c>
      <c r="N60" s="11">
        <v>0.08</v>
      </c>
      <c r="O60" s="10">
        <f t="shared" si="0"/>
        <v>764520</v>
      </c>
    </row>
    <row r="61" spans="2:15" ht="27" customHeight="1">
      <c r="B61" s="15">
        <v>58</v>
      </c>
      <c r="C61" s="7" t="s">
        <v>78</v>
      </c>
      <c r="D61" s="7" t="s">
        <v>355</v>
      </c>
      <c r="E61" s="7" t="s">
        <v>80</v>
      </c>
      <c r="F61" s="7">
        <v>1995</v>
      </c>
      <c r="G61" s="7" t="s">
        <v>138</v>
      </c>
      <c r="H61" s="8">
        <v>42461</v>
      </c>
      <c r="I61" s="7" t="s">
        <v>39</v>
      </c>
      <c r="J61" s="9">
        <v>10000</v>
      </c>
      <c r="K61" s="7" t="s">
        <v>36</v>
      </c>
      <c r="L61" s="7" t="s">
        <v>37</v>
      </c>
      <c r="M61" s="10">
        <v>560000</v>
      </c>
      <c r="N61" s="11">
        <v>0.08</v>
      </c>
      <c r="O61" s="10">
        <f t="shared" si="0"/>
        <v>515200</v>
      </c>
    </row>
    <row r="62" spans="2:15" ht="27" customHeight="1">
      <c r="B62" s="15">
        <v>59</v>
      </c>
      <c r="C62" s="7" t="s">
        <v>78</v>
      </c>
      <c r="D62" s="7" t="s">
        <v>355</v>
      </c>
      <c r="E62" s="7" t="s">
        <v>81</v>
      </c>
      <c r="F62" s="7">
        <v>2002</v>
      </c>
      <c r="G62" s="7" t="s">
        <v>139</v>
      </c>
      <c r="H62" s="8">
        <v>42285</v>
      </c>
      <c r="I62" s="7" t="s">
        <v>39</v>
      </c>
      <c r="J62" s="9">
        <v>8000</v>
      </c>
      <c r="K62" s="7" t="s">
        <v>36</v>
      </c>
      <c r="L62" s="7" t="s">
        <v>40</v>
      </c>
      <c r="M62" s="10">
        <v>896500</v>
      </c>
      <c r="N62" s="11">
        <v>0.08</v>
      </c>
      <c r="O62" s="10">
        <f t="shared" si="0"/>
        <v>824780</v>
      </c>
    </row>
    <row r="63" spans="2:15" ht="27" customHeight="1">
      <c r="B63" s="15">
        <v>60</v>
      </c>
      <c r="C63" s="7" t="s">
        <v>78</v>
      </c>
      <c r="D63" s="7" t="s">
        <v>355</v>
      </c>
      <c r="E63" s="7" t="s">
        <v>81</v>
      </c>
      <c r="F63" s="7">
        <v>2007</v>
      </c>
      <c r="G63" s="7" t="s">
        <v>140</v>
      </c>
      <c r="H63" s="8">
        <v>42645</v>
      </c>
      <c r="I63" s="7" t="s">
        <v>39</v>
      </c>
      <c r="J63" s="9">
        <v>6000</v>
      </c>
      <c r="K63" s="7" t="s">
        <v>41</v>
      </c>
      <c r="L63" s="7" t="s">
        <v>44</v>
      </c>
      <c r="M63" s="10">
        <v>1125000</v>
      </c>
      <c r="N63" s="11">
        <v>0.08</v>
      </c>
      <c r="O63" s="10">
        <f t="shared" si="0"/>
        <v>1035000</v>
      </c>
    </row>
    <row r="64" spans="2:15" ht="27" customHeight="1">
      <c r="B64" s="15">
        <v>61</v>
      </c>
      <c r="C64" s="7" t="s">
        <v>78</v>
      </c>
      <c r="D64" s="7" t="s">
        <v>355</v>
      </c>
      <c r="E64" s="7" t="s">
        <v>82</v>
      </c>
      <c r="F64" s="7">
        <v>2000</v>
      </c>
      <c r="G64" s="7" t="s">
        <v>141</v>
      </c>
      <c r="H64" s="8">
        <v>42800</v>
      </c>
      <c r="I64" s="7" t="s">
        <v>39</v>
      </c>
      <c r="J64" s="9">
        <v>9000</v>
      </c>
      <c r="K64" s="7" t="s">
        <v>36</v>
      </c>
      <c r="L64" s="7" t="s">
        <v>56</v>
      </c>
      <c r="M64" s="10">
        <v>1005000</v>
      </c>
      <c r="N64" s="11">
        <v>0.05</v>
      </c>
      <c r="O64" s="10">
        <f t="shared" si="0"/>
        <v>954750</v>
      </c>
    </row>
    <row r="65" spans="2:15" ht="27" customHeight="1">
      <c r="B65" s="15">
        <v>62</v>
      </c>
      <c r="C65" s="7" t="s">
        <v>78</v>
      </c>
      <c r="D65" s="7" t="s">
        <v>355</v>
      </c>
      <c r="E65" s="7" t="s">
        <v>82</v>
      </c>
      <c r="F65" s="7">
        <v>2000</v>
      </c>
      <c r="G65" s="7" t="s">
        <v>141</v>
      </c>
      <c r="H65" s="8">
        <v>42255</v>
      </c>
      <c r="I65" s="7" t="s">
        <v>39</v>
      </c>
      <c r="J65" s="9">
        <v>7000</v>
      </c>
      <c r="K65" s="7" t="s">
        <v>41</v>
      </c>
      <c r="L65" s="7" t="s">
        <v>43</v>
      </c>
      <c r="M65" s="10">
        <v>925000</v>
      </c>
      <c r="N65" s="11">
        <v>0.05</v>
      </c>
      <c r="O65" s="10">
        <f t="shared" si="0"/>
        <v>878750</v>
      </c>
    </row>
    <row r="66" spans="2:15" ht="27" customHeight="1">
      <c r="B66" s="15">
        <v>63</v>
      </c>
      <c r="C66" s="7" t="s">
        <v>78</v>
      </c>
      <c r="D66" s="7" t="s">
        <v>355</v>
      </c>
      <c r="E66" s="7" t="s">
        <v>82</v>
      </c>
      <c r="F66" s="7">
        <v>2006</v>
      </c>
      <c r="G66" s="7" t="s">
        <v>142</v>
      </c>
      <c r="H66" s="8">
        <v>42312</v>
      </c>
      <c r="I66" s="7" t="s">
        <v>39</v>
      </c>
      <c r="J66" s="9">
        <v>6000</v>
      </c>
      <c r="K66" s="7" t="s">
        <v>36</v>
      </c>
      <c r="L66" s="7" t="s">
        <v>56</v>
      </c>
      <c r="M66" s="10">
        <v>1215000</v>
      </c>
      <c r="N66" s="11">
        <v>0.05</v>
      </c>
      <c r="O66" s="10">
        <f t="shared" si="0"/>
        <v>1154250</v>
      </c>
    </row>
  </sheetData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6279-4974-4BC8-A44A-F6876538C06D}">
  <sheetPr>
    <tabColor theme="0" tint="-0.04997999966144562"/>
  </sheetPr>
  <dimension ref="A1:K965"/>
  <sheetViews>
    <sheetView zoomScale="120" zoomScaleNormal="120" workbookViewId="0" topLeftCell="A1"/>
  </sheetViews>
  <sheetFormatPr defaultColWidth="8.796875" defaultRowHeight="14.25"/>
  <cols>
    <col min="1" max="1" width="10.8984375" style="22" bestFit="1" customWidth="1"/>
    <col min="2" max="2" width="62.69921875" style="23" customWidth="1"/>
    <col min="3" max="3" width="5.3984375" style="22" bestFit="1" customWidth="1"/>
    <col min="4" max="16384" width="9" style="13" customWidth="1"/>
  </cols>
  <sheetData>
    <row r="1" spans="1:6" s="12" customFormat="1" ht="14.25">
      <c r="A1" s="19" t="s">
        <v>143</v>
      </c>
      <c r="B1" s="19" t="s">
        <v>144</v>
      </c>
      <c r="C1" s="19" t="s">
        <v>145</v>
      </c>
      <c r="F1" s="13" t="s">
        <v>146</v>
      </c>
    </row>
    <row r="2" spans="1:11" ht="14.25">
      <c r="A2" s="20" t="s">
        <v>147</v>
      </c>
      <c r="B2" s="20" t="s">
        <v>148</v>
      </c>
      <c r="C2" s="21">
        <v>2</v>
      </c>
      <c r="F2" s="14" t="s">
        <v>149</v>
      </c>
      <c r="G2" s="14"/>
      <c r="H2" s="14"/>
      <c r="I2" s="14"/>
      <c r="J2" s="14"/>
      <c r="K2" s="14"/>
    </row>
    <row r="3" spans="1:6" ht="14.25">
      <c r="A3" s="20" t="s">
        <v>150</v>
      </c>
      <c r="B3" s="20" t="s">
        <v>151</v>
      </c>
      <c r="C3" s="21">
        <v>1</v>
      </c>
      <c r="F3" s="13" t="s">
        <v>152</v>
      </c>
    </row>
    <row r="4" spans="1:3" ht="14.25">
      <c r="A4" s="20" t="s">
        <v>153</v>
      </c>
      <c r="B4" s="20" t="s">
        <v>154</v>
      </c>
      <c r="C4" s="21">
        <v>1</v>
      </c>
    </row>
    <row r="5" spans="1:3" ht="14.25">
      <c r="A5" s="20" t="s">
        <v>155</v>
      </c>
      <c r="B5" s="20" t="s">
        <v>156</v>
      </c>
      <c r="C5" s="21">
        <v>3</v>
      </c>
    </row>
    <row r="6" spans="1:3" ht="14.25">
      <c r="A6" s="20" t="s">
        <v>157</v>
      </c>
      <c r="B6" s="20" t="s">
        <v>158</v>
      </c>
      <c r="C6" s="21">
        <v>5</v>
      </c>
    </row>
    <row r="7" spans="1:3" ht="14.25">
      <c r="A7" s="20" t="s">
        <v>159</v>
      </c>
      <c r="B7" s="20" t="s">
        <v>160</v>
      </c>
      <c r="C7" s="21">
        <v>1</v>
      </c>
    </row>
    <row r="8" spans="1:3" ht="14.25">
      <c r="A8" s="20" t="s">
        <v>161</v>
      </c>
      <c r="B8" s="20" t="s">
        <v>162</v>
      </c>
      <c r="C8" s="21">
        <v>1</v>
      </c>
    </row>
    <row r="9" spans="1:3" ht="14.25">
      <c r="A9" s="20" t="s">
        <v>163</v>
      </c>
      <c r="B9" s="20" t="s">
        <v>164</v>
      </c>
      <c r="C9" s="21">
        <v>1</v>
      </c>
    </row>
    <row r="10" spans="1:3" ht="14.25">
      <c r="A10" s="20" t="s">
        <v>165</v>
      </c>
      <c r="B10" s="20" t="s">
        <v>166</v>
      </c>
      <c r="C10" s="21">
        <v>1</v>
      </c>
    </row>
    <row r="11" spans="1:3" ht="14.25">
      <c r="A11" s="20" t="s">
        <v>167</v>
      </c>
      <c r="B11" s="20" t="s">
        <v>168</v>
      </c>
      <c r="C11" s="21">
        <v>2</v>
      </c>
    </row>
    <row r="12" spans="1:3" ht="14.25">
      <c r="A12" s="20" t="s">
        <v>169</v>
      </c>
      <c r="B12" s="20" t="s">
        <v>170</v>
      </c>
      <c r="C12" s="21">
        <v>2</v>
      </c>
    </row>
    <row r="13" spans="1:3" ht="14.25">
      <c r="A13" s="20" t="s">
        <v>157</v>
      </c>
      <c r="B13" s="20" t="s">
        <v>158</v>
      </c>
      <c r="C13" s="21">
        <v>6</v>
      </c>
    </row>
    <row r="14" spans="1:3" ht="14.25">
      <c r="A14" s="20" t="s">
        <v>171</v>
      </c>
      <c r="B14" s="20" t="s">
        <v>172</v>
      </c>
      <c r="C14" s="21">
        <v>1</v>
      </c>
    </row>
    <row r="15" spans="1:3" ht="14.25">
      <c r="A15" s="20" t="s">
        <v>163</v>
      </c>
      <c r="B15" s="20" t="s">
        <v>164</v>
      </c>
      <c r="C15" s="21">
        <v>1</v>
      </c>
    </row>
    <row r="16" spans="1:3" ht="14.25">
      <c r="A16" s="20" t="s">
        <v>173</v>
      </c>
      <c r="B16" s="20" t="s">
        <v>174</v>
      </c>
      <c r="C16" s="21">
        <v>1</v>
      </c>
    </row>
    <row r="17" spans="1:3" ht="14.25">
      <c r="A17" s="20" t="s">
        <v>175</v>
      </c>
      <c r="B17" s="20" t="s">
        <v>176</v>
      </c>
      <c r="C17" s="21">
        <v>3</v>
      </c>
    </row>
    <row r="18" spans="1:3" ht="14.25">
      <c r="A18" s="20" t="s">
        <v>177</v>
      </c>
      <c r="B18" s="20" t="s">
        <v>178</v>
      </c>
      <c r="C18" s="21">
        <v>1</v>
      </c>
    </row>
    <row r="19" spans="1:3" ht="14.25">
      <c r="A19" s="20" t="s">
        <v>179</v>
      </c>
      <c r="B19" s="20" t="s">
        <v>180</v>
      </c>
      <c r="C19" s="21">
        <v>1</v>
      </c>
    </row>
    <row r="20" spans="1:3" ht="14.25">
      <c r="A20" s="20" t="s">
        <v>181</v>
      </c>
      <c r="B20" s="20" t="s">
        <v>182</v>
      </c>
      <c r="C20" s="21">
        <v>2</v>
      </c>
    </row>
    <row r="21" spans="1:3" ht="14.25">
      <c r="A21" s="20" t="s">
        <v>183</v>
      </c>
      <c r="B21" s="20" t="s">
        <v>184</v>
      </c>
      <c r="C21" s="21">
        <v>1</v>
      </c>
    </row>
    <row r="22" spans="1:3" ht="14.25">
      <c r="A22" s="20" t="s">
        <v>185</v>
      </c>
      <c r="B22" s="20" t="s">
        <v>186</v>
      </c>
      <c r="C22" s="21">
        <v>1</v>
      </c>
    </row>
    <row r="23" spans="1:3" ht="14.25">
      <c r="A23" s="20" t="s">
        <v>187</v>
      </c>
      <c r="B23" s="20" t="s">
        <v>188</v>
      </c>
      <c r="C23" s="21">
        <v>1</v>
      </c>
    </row>
    <row r="24" spans="1:3" ht="14.25">
      <c r="A24" s="20" t="s">
        <v>189</v>
      </c>
      <c r="B24" s="20" t="s">
        <v>190</v>
      </c>
      <c r="C24" s="21">
        <v>1</v>
      </c>
    </row>
    <row r="25" spans="1:3" ht="14.25">
      <c r="A25" s="20" t="s">
        <v>191</v>
      </c>
      <c r="B25" s="20" t="s">
        <v>192</v>
      </c>
      <c r="C25" s="21">
        <v>1</v>
      </c>
    </row>
    <row r="26" spans="1:3" ht="14.25">
      <c r="A26" s="20" t="s">
        <v>193</v>
      </c>
      <c r="B26" s="20" t="s">
        <v>194</v>
      </c>
      <c r="C26" s="21">
        <v>1</v>
      </c>
    </row>
    <row r="27" spans="1:3" ht="14.25">
      <c r="A27" s="20" t="s">
        <v>195</v>
      </c>
      <c r="B27" s="20" t="s">
        <v>196</v>
      </c>
      <c r="C27" s="21">
        <v>1</v>
      </c>
    </row>
    <row r="28" spans="1:3" ht="14.25">
      <c r="A28" s="20" t="s">
        <v>197</v>
      </c>
      <c r="B28" s="20" t="s">
        <v>198</v>
      </c>
      <c r="C28" s="21">
        <v>3</v>
      </c>
    </row>
    <row r="29" spans="1:3" ht="14.25">
      <c r="A29" s="20" t="s">
        <v>153</v>
      </c>
      <c r="B29" s="20" t="s">
        <v>154</v>
      </c>
      <c r="C29" s="21">
        <v>1</v>
      </c>
    </row>
    <row r="30" spans="1:3" ht="14.25">
      <c r="A30" s="20" t="s">
        <v>199</v>
      </c>
      <c r="B30" s="20" t="s">
        <v>200</v>
      </c>
      <c r="C30" s="21">
        <v>1</v>
      </c>
    </row>
    <row r="31" spans="1:3" ht="14.25">
      <c r="A31" s="20" t="s">
        <v>201</v>
      </c>
      <c r="B31" s="20" t="s">
        <v>202</v>
      </c>
      <c r="C31" s="21">
        <v>1</v>
      </c>
    </row>
    <row r="32" spans="1:3" ht="14.25">
      <c r="A32" s="20" t="s">
        <v>203</v>
      </c>
      <c r="B32" s="20" t="s">
        <v>204</v>
      </c>
      <c r="C32" s="21">
        <v>1</v>
      </c>
    </row>
    <row r="33" spans="1:3" ht="14.25">
      <c r="A33" s="20" t="s">
        <v>205</v>
      </c>
      <c r="B33" s="20" t="s">
        <v>206</v>
      </c>
      <c r="C33" s="21">
        <v>2</v>
      </c>
    </row>
    <row r="34" spans="1:3" ht="14.25">
      <c r="A34" s="20" t="s">
        <v>207</v>
      </c>
      <c r="B34" s="20" t="s">
        <v>208</v>
      </c>
      <c r="C34" s="21">
        <v>1</v>
      </c>
    </row>
    <row r="35" spans="1:3" ht="14.25">
      <c r="A35" s="20" t="s">
        <v>209</v>
      </c>
      <c r="B35" s="20" t="s">
        <v>210</v>
      </c>
      <c r="C35" s="21">
        <v>1</v>
      </c>
    </row>
    <row r="36" spans="1:3" ht="14.25">
      <c r="A36" s="20" t="s">
        <v>211</v>
      </c>
      <c r="B36" s="20" t="s">
        <v>212</v>
      </c>
      <c r="C36" s="21">
        <v>1</v>
      </c>
    </row>
    <row r="37" spans="1:3" ht="14.25">
      <c r="A37" s="20" t="s">
        <v>213</v>
      </c>
      <c r="B37" s="20" t="s">
        <v>214</v>
      </c>
      <c r="C37" s="21">
        <v>1</v>
      </c>
    </row>
    <row r="38" spans="1:3" ht="14.25">
      <c r="A38" s="20" t="s">
        <v>215</v>
      </c>
      <c r="B38" s="20" t="s">
        <v>216</v>
      </c>
      <c r="C38" s="21">
        <v>1</v>
      </c>
    </row>
    <row r="39" spans="1:3" ht="14.25">
      <c r="A39" s="20" t="s">
        <v>157</v>
      </c>
      <c r="B39" s="20" t="s">
        <v>158</v>
      </c>
      <c r="C39" s="21">
        <v>10</v>
      </c>
    </row>
    <row r="40" spans="1:3" ht="14.25">
      <c r="A40" s="20" t="s">
        <v>217</v>
      </c>
      <c r="B40" s="20" t="s">
        <v>218</v>
      </c>
      <c r="C40" s="21">
        <v>1</v>
      </c>
    </row>
    <row r="41" spans="1:3" ht="14.25">
      <c r="A41" s="20" t="s">
        <v>219</v>
      </c>
      <c r="B41" s="20" t="s">
        <v>220</v>
      </c>
      <c r="C41" s="21">
        <v>1</v>
      </c>
    </row>
    <row r="42" spans="1:3" ht="14.25">
      <c r="A42" s="20" t="s">
        <v>221</v>
      </c>
      <c r="B42" s="20" t="s">
        <v>222</v>
      </c>
      <c r="C42" s="21">
        <v>1</v>
      </c>
    </row>
    <row r="43" spans="1:3" ht="14.25">
      <c r="A43" s="20" t="s">
        <v>223</v>
      </c>
      <c r="B43" s="20" t="s">
        <v>224</v>
      </c>
      <c r="C43" s="21">
        <v>1</v>
      </c>
    </row>
    <row r="44" spans="1:3" ht="14.25">
      <c r="A44" s="20" t="s">
        <v>225</v>
      </c>
      <c r="B44" s="20" t="s">
        <v>226</v>
      </c>
      <c r="C44" s="21">
        <v>1</v>
      </c>
    </row>
    <row r="45" spans="1:3" ht="14.25">
      <c r="A45" s="20" t="s">
        <v>227</v>
      </c>
      <c r="B45" s="20" t="s">
        <v>228</v>
      </c>
      <c r="C45" s="21">
        <v>1</v>
      </c>
    </row>
    <row r="46" spans="1:3" ht="14.25">
      <c r="A46" s="20" t="s">
        <v>229</v>
      </c>
      <c r="B46" s="20" t="s">
        <v>230</v>
      </c>
      <c r="C46" s="21">
        <v>1</v>
      </c>
    </row>
    <row r="47" spans="1:3" ht="14.25">
      <c r="A47" s="20" t="s">
        <v>231</v>
      </c>
      <c r="B47" s="20" t="s">
        <v>232</v>
      </c>
      <c r="C47" s="21">
        <v>5</v>
      </c>
    </row>
    <row r="48" spans="1:3" ht="14.25">
      <c r="A48" s="20" t="s">
        <v>233</v>
      </c>
      <c r="B48" s="20" t="s">
        <v>234</v>
      </c>
      <c r="C48" s="21">
        <v>2</v>
      </c>
    </row>
    <row r="49" spans="1:3" ht="14.25">
      <c r="A49" s="20" t="s">
        <v>235</v>
      </c>
      <c r="B49" s="20" t="s">
        <v>236</v>
      </c>
      <c r="C49" s="21">
        <v>2</v>
      </c>
    </row>
    <row r="50" spans="1:3" ht="14.25">
      <c r="A50" s="20" t="s">
        <v>221</v>
      </c>
      <c r="B50" s="20" t="s">
        <v>222</v>
      </c>
      <c r="C50" s="21">
        <v>1</v>
      </c>
    </row>
    <row r="51" spans="1:3" ht="14.25">
      <c r="A51" s="20" t="s">
        <v>237</v>
      </c>
      <c r="B51" s="20" t="s">
        <v>238</v>
      </c>
      <c r="C51" s="21">
        <v>2</v>
      </c>
    </row>
    <row r="52" spans="1:3" ht="14.25">
      <c r="A52" s="20" t="s">
        <v>239</v>
      </c>
      <c r="B52" s="20" t="s">
        <v>240</v>
      </c>
      <c r="C52" s="21">
        <v>1</v>
      </c>
    </row>
    <row r="53" spans="1:3" ht="14.25">
      <c r="A53" s="20" t="s">
        <v>241</v>
      </c>
      <c r="B53" s="20" t="s">
        <v>242</v>
      </c>
      <c r="C53" s="21">
        <v>1</v>
      </c>
    </row>
    <row r="54" spans="1:3" ht="14.25">
      <c r="A54" s="20" t="s">
        <v>243</v>
      </c>
      <c r="B54" s="20" t="s">
        <v>244</v>
      </c>
      <c r="C54" s="21">
        <v>1</v>
      </c>
    </row>
    <row r="55" spans="1:3" ht="14.25">
      <c r="A55" s="20" t="s">
        <v>245</v>
      </c>
      <c r="B55" s="20" t="s">
        <v>246</v>
      </c>
      <c r="C55" s="21">
        <v>1</v>
      </c>
    </row>
    <row r="56" spans="1:3" ht="14.25">
      <c r="A56" s="20" t="s">
        <v>247</v>
      </c>
      <c r="B56" s="20" t="s">
        <v>248</v>
      </c>
      <c r="C56" s="21">
        <v>3</v>
      </c>
    </row>
    <row r="57" spans="1:3" ht="14.25">
      <c r="A57" s="20" t="s">
        <v>249</v>
      </c>
      <c r="B57" s="20" t="s">
        <v>250</v>
      </c>
      <c r="C57" s="21">
        <v>1</v>
      </c>
    </row>
    <row r="58" spans="1:3" ht="14.25">
      <c r="A58" s="20" t="s">
        <v>251</v>
      </c>
      <c r="B58" s="20" t="s">
        <v>252</v>
      </c>
      <c r="C58" s="21">
        <v>1</v>
      </c>
    </row>
    <row r="59" spans="1:3" ht="14.25">
      <c r="A59" s="20" t="s">
        <v>147</v>
      </c>
      <c r="B59" s="20" t="s">
        <v>148</v>
      </c>
      <c r="C59" s="21">
        <v>2</v>
      </c>
    </row>
    <row r="60" spans="1:3" ht="14.25">
      <c r="A60" s="20" t="s">
        <v>253</v>
      </c>
      <c r="B60" s="20" t="s">
        <v>254</v>
      </c>
      <c r="C60" s="21">
        <v>1</v>
      </c>
    </row>
    <row r="61" spans="1:3" ht="14.25">
      <c r="A61" s="20" t="s">
        <v>255</v>
      </c>
      <c r="B61" s="20" t="s">
        <v>256</v>
      </c>
      <c r="C61" s="21">
        <v>2</v>
      </c>
    </row>
    <row r="62" spans="1:3" ht="14.25">
      <c r="A62" s="20" t="s">
        <v>257</v>
      </c>
      <c r="B62" s="20" t="s">
        <v>258</v>
      </c>
      <c r="C62" s="21">
        <v>1</v>
      </c>
    </row>
    <row r="63" spans="1:3" ht="14.25">
      <c r="A63" s="20" t="s">
        <v>259</v>
      </c>
      <c r="B63" s="20" t="s">
        <v>260</v>
      </c>
      <c r="C63" s="21">
        <v>1</v>
      </c>
    </row>
    <row r="64" spans="1:3" ht="14.25">
      <c r="A64" s="20" t="s">
        <v>165</v>
      </c>
      <c r="B64" s="20" t="s">
        <v>166</v>
      </c>
      <c r="C64" s="21">
        <v>1</v>
      </c>
    </row>
    <row r="65" spans="1:3" ht="14.25">
      <c r="A65" s="20" t="s">
        <v>207</v>
      </c>
      <c r="B65" s="20" t="s">
        <v>208</v>
      </c>
      <c r="C65" s="21">
        <v>1</v>
      </c>
    </row>
    <row r="66" spans="1:3" ht="14.25">
      <c r="A66" s="20" t="s">
        <v>261</v>
      </c>
      <c r="B66" s="20" t="s">
        <v>262</v>
      </c>
      <c r="C66" s="21">
        <v>1</v>
      </c>
    </row>
    <row r="67" spans="1:3" ht="14.25">
      <c r="A67" s="20" t="s">
        <v>177</v>
      </c>
      <c r="B67" s="20" t="s">
        <v>178</v>
      </c>
      <c r="C67" s="21">
        <v>2</v>
      </c>
    </row>
    <row r="68" spans="1:3" ht="14.25">
      <c r="A68" s="20" t="s">
        <v>159</v>
      </c>
      <c r="B68" s="20" t="s">
        <v>160</v>
      </c>
      <c r="C68" s="21">
        <v>1</v>
      </c>
    </row>
    <row r="69" spans="1:3" ht="14.25">
      <c r="A69" s="20" t="s">
        <v>263</v>
      </c>
      <c r="B69" s="20" t="s">
        <v>264</v>
      </c>
      <c r="C69" s="21">
        <v>1</v>
      </c>
    </row>
    <row r="70" spans="1:3" ht="14.25">
      <c r="A70" s="20" t="s">
        <v>231</v>
      </c>
      <c r="B70" s="20" t="s">
        <v>232</v>
      </c>
      <c r="C70" s="21">
        <v>10</v>
      </c>
    </row>
    <row r="71" spans="1:3" ht="14.25">
      <c r="A71" s="20" t="s">
        <v>265</v>
      </c>
      <c r="B71" s="20" t="s">
        <v>266</v>
      </c>
      <c r="C71" s="21">
        <v>5</v>
      </c>
    </row>
    <row r="72" spans="1:3" ht="14.25">
      <c r="A72" s="20" t="s">
        <v>267</v>
      </c>
      <c r="B72" s="20" t="s">
        <v>268</v>
      </c>
      <c r="C72" s="21">
        <v>5</v>
      </c>
    </row>
    <row r="73" spans="1:3" ht="14.25">
      <c r="A73" s="20" t="s">
        <v>269</v>
      </c>
      <c r="B73" s="20" t="s">
        <v>270</v>
      </c>
      <c r="C73" s="21">
        <v>1</v>
      </c>
    </row>
    <row r="74" spans="1:3" ht="14.25">
      <c r="A74" s="20" t="s">
        <v>271</v>
      </c>
      <c r="B74" s="20" t="s">
        <v>272</v>
      </c>
      <c r="C74" s="21">
        <v>1</v>
      </c>
    </row>
    <row r="75" spans="1:3" ht="14.25">
      <c r="A75" s="20" t="s">
        <v>273</v>
      </c>
      <c r="B75" s="20" t="s">
        <v>274</v>
      </c>
      <c r="C75" s="21">
        <v>3</v>
      </c>
    </row>
    <row r="76" spans="1:3" ht="14.25">
      <c r="A76" s="20" t="s">
        <v>275</v>
      </c>
      <c r="B76" s="20" t="s">
        <v>276</v>
      </c>
      <c r="C76" s="21">
        <v>3</v>
      </c>
    </row>
    <row r="77" spans="1:3" ht="14.25">
      <c r="A77" s="20" t="s">
        <v>277</v>
      </c>
      <c r="B77" s="20" t="s">
        <v>278</v>
      </c>
      <c r="C77" s="21">
        <v>5</v>
      </c>
    </row>
    <row r="78" spans="1:3" ht="39">
      <c r="A78" s="20" t="s">
        <v>279</v>
      </c>
      <c r="B78" s="20" t="s">
        <v>280</v>
      </c>
      <c r="C78" s="21">
        <v>1</v>
      </c>
    </row>
    <row r="79" spans="1:3" ht="14.25">
      <c r="A79" s="20" t="s">
        <v>221</v>
      </c>
      <c r="B79" s="20" t="s">
        <v>222</v>
      </c>
      <c r="C79" s="21">
        <v>1</v>
      </c>
    </row>
    <row r="80" spans="1:3" ht="14.25">
      <c r="A80" s="20" t="s">
        <v>281</v>
      </c>
      <c r="B80" s="20" t="s">
        <v>282</v>
      </c>
      <c r="C80" s="21">
        <v>1</v>
      </c>
    </row>
    <row r="81" spans="1:3" ht="14.25">
      <c r="A81" s="20" t="s">
        <v>283</v>
      </c>
      <c r="B81" s="20" t="s">
        <v>284</v>
      </c>
      <c r="C81" s="21">
        <v>1</v>
      </c>
    </row>
    <row r="82" spans="1:3" ht="14.25">
      <c r="A82" s="20" t="s">
        <v>285</v>
      </c>
      <c r="B82" s="20" t="s">
        <v>286</v>
      </c>
      <c r="C82" s="21">
        <v>1</v>
      </c>
    </row>
    <row r="83" spans="1:3" ht="14.25">
      <c r="A83" s="20" t="s">
        <v>219</v>
      </c>
      <c r="B83" s="20" t="s">
        <v>220</v>
      </c>
      <c r="C83" s="21">
        <v>1</v>
      </c>
    </row>
    <row r="84" spans="1:3" ht="14.25">
      <c r="A84" s="20" t="s">
        <v>287</v>
      </c>
      <c r="B84" s="20" t="s">
        <v>288</v>
      </c>
      <c r="C84" s="21">
        <v>2</v>
      </c>
    </row>
    <row r="85" spans="1:3" ht="14.25">
      <c r="A85" s="20" t="s">
        <v>289</v>
      </c>
      <c r="B85" s="20" t="s">
        <v>290</v>
      </c>
      <c r="C85" s="21">
        <v>1</v>
      </c>
    </row>
    <row r="86" spans="1:3" ht="14.25">
      <c r="A86" s="20" t="s">
        <v>291</v>
      </c>
      <c r="B86" s="20" t="s">
        <v>292</v>
      </c>
      <c r="C86" s="21">
        <v>1</v>
      </c>
    </row>
    <row r="87" spans="1:3" ht="14.25">
      <c r="A87" s="20" t="s">
        <v>293</v>
      </c>
      <c r="B87" s="20" t="s">
        <v>294</v>
      </c>
      <c r="C87" s="21">
        <v>1</v>
      </c>
    </row>
    <row r="88" spans="1:3" ht="14.25">
      <c r="A88" s="20" t="s">
        <v>295</v>
      </c>
      <c r="B88" s="20" t="s">
        <v>296</v>
      </c>
      <c r="C88" s="21">
        <v>1</v>
      </c>
    </row>
    <row r="89" spans="1:3" ht="14.25">
      <c r="A89" s="20" t="s">
        <v>297</v>
      </c>
      <c r="B89" s="20" t="s">
        <v>298</v>
      </c>
      <c r="C89" s="21">
        <v>1</v>
      </c>
    </row>
    <row r="90" spans="1:3" ht="14.25">
      <c r="A90" s="20" t="s">
        <v>299</v>
      </c>
      <c r="B90" s="20" t="s">
        <v>300</v>
      </c>
      <c r="C90" s="21">
        <v>1</v>
      </c>
    </row>
    <row r="91" spans="1:3" ht="14.25">
      <c r="A91" s="20" t="s">
        <v>261</v>
      </c>
      <c r="B91" s="20" t="s">
        <v>262</v>
      </c>
      <c r="C91" s="21">
        <v>2</v>
      </c>
    </row>
    <row r="92" spans="1:3" ht="14.25">
      <c r="A92" s="20" t="s">
        <v>301</v>
      </c>
      <c r="B92" s="20" t="s">
        <v>302</v>
      </c>
      <c r="C92" s="21">
        <v>1</v>
      </c>
    </row>
    <row r="93" spans="1:3" ht="14.25">
      <c r="A93" s="20" t="s">
        <v>303</v>
      </c>
      <c r="B93" s="20" t="s">
        <v>304</v>
      </c>
      <c r="C93" s="21">
        <v>1</v>
      </c>
    </row>
    <row r="94" spans="1:3" ht="39">
      <c r="A94" s="20" t="s">
        <v>305</v>
      </c>
      <c r="B94" s="20" t="s">
        <v>306</v>
      </c>
      <c r="C94" s="21">
        <v>1</v>
      </c>
    </row>
    <row r="95" spans="1:3" ht="14.25">
      <c r="A95" s="20" t="s">
        <v>307</v>
      </c>
      <c r="B95" s="20" t="s">
        <v>308</v>
      </c>
      <c r="C95" s="21">
        <v>1</v>
      </c>
    </row>
    <row r="96" spans="1:3" ht="14.25">
      <c r="A96" s="20" t="s">
        <v>309</v>
      </c>
      <c r="B96" s="20" t="s">
        <v>310</v>
      </c>
      <c r="C96" s="21">
        <v>1</v>
      </c>
    </row>
    <row r="97" spans="1:3" ht="14.25">
      <c r="A97" s="20" t="s">
        <v>207</v>
      </c>
      <c r="B97" s="20" t="s">
        <v>208</v>
      </c>
      <c r="C97" s="21">
        <v>1</v>
      </c>
    </row>
    <row r="98" spans="1:3" ht="39">
      <c r="A98" s="20" t="s">
        <v>311</v>
      </c>
      <c r="B98" s="20" t="s">
        <v>312</v>
      </c>
      <c r="C98" s="21">
        <v>1</v>
      </c>
    </row>
    <row r="99" spans="1:3" ht="14.25">
      <c r="A99" s="20" t="s">
        <v>313</v>
      </c>
      <c r="B99" s="20" t="s">
        <v>314</v>
      </c>
      <c r="C99" s="21">
        <v>1</v>
      </c>
    </row>
    <row r="100" spans="1:3" ht="14.25">
      <c r="A100" s="20" t="s">
        <v>315</v>
      </c>
      <c r="B100" s="20" t="s">
        <v>316</v>
      </c>
      <c r="C100" s="21">
        <v>1</v>
      </c>
    </row>
    <row r="101" spans="1:3" ht="14.25">
      <c r="A101" s="20" t="s">
        <v>317</v>
      </c>
      <c r="B101" s="20" t="s">
        <v>318</v>
      </c>
      <c r="C101" s="21">
        <v>1</v>
      </c>
    </row>
    <row r="102" spans="1:3" ht="14.25">
      <c r="A102" s="20" t="s">
        <v>319</v>
      </c>
      <c r="B102" s="20" t="s">
        <v>320</v>
      </c>
      <c r="C102" s="21">
        <v>1</v>
      </c>
    </row>
    <row r="103" spans="1:3" ht="14.25">
      <c r="A103" s="20" t="s">
        <v>321</v>
      </c>
      <c r="B103" s="20" t="s">
        <v>322</v>
      </c>
      <c r="C103" s="21">
        <v>1</v>
      </c>
    </row>
    <row r="104" spans="1:3" ht="14.25">
      <c r="A104" s="20" t="s">
        <v>323</v>
      </c>
      <c r="B104" s="20" t="s">
        <v>324</v>
      </c>
      <c r="C104" s="21">
        <v>2</v>
      </c>
    </row>
    <row r="105" spans="1:3" ht="14.25">
      <c r="A105" s="20" t="s">
        <v>325</v>
      </c>
      <c r="B105" s="20" t="s">
        <v>326</v>
      </c>
      <c r="C105" s="21">
        <v>1</v>
      </c>
    </row>
    <row r="106" spans="1:3" ht="14.25">
      <c r="A106" s="20" t="s">
        <v>327</v>
      </c>
      <c r="B106" s="20" t="s">
        <v>328</v>
      </c>
      <c r="C106" s="20">
        <v>1</v>
      </c>
    </row>
    <row r="107" spans="1:3" ht="14.25">
      <c r="A107" s="20" t="s">
        <v>231</v>
      </c>
      <c r="B107" s="20" t="s">
        <v>232</v>
      </c>
      <c r="C107" s="20">
        <v>10</v>
      </c>
    </row>
    <row r="108" spans="1:3" ht="14.25">
      <c r="A108" s="20" t="s">
        <v>329</v>
      </c>
      <c r="B108" s="20" t="s">
        <v>330</v>
      </c>
      <c r="C108" s="20">
        <v>1</v>
      </c>
    </row>
    <row r="109" spans="1:3" ht="14.25">
      <c r="A109" s="20" t="s">
        <v>331</v>
      </c>
      <c r="B109" s="20" t="s">
        <v>332</v>
      </c>
      <c r="C109" s="20">
        <v>1</v>
      </c>
    </row>
    <row r="110" spans="1:3" ht="14.25">
      <c r="A110" s="20" t="s">
        <v>147</v>
      </c>
      <c r="B110" s="20" t="s">
        <v>148</v>
      </c>
      <c r="C110" s="21">
        <v>2</v>
      </c>
    </row>
    <row r="111" spans="1:3" ht="14.25">
      <c r="A111" s="20" t="s">
        <v>150</v>
      </c>
      <c r="B111" s="20" t="s">
        <v>151</v>
      </c>
      <c r="C111" s="21">
        <v>1</v>
      </c>
    </row>
    <row r="112" spans="1:3" ht="14.25">
      <c r="A112" s="20" t="s">
        <v>153</v>
      </c>
      <c r="B112" s="20" t="s">
        <v>154</v>
      </c>
      <c r="C112" s="21">
        <v>1</v>
      </c>
    </row>
    <row r="113" spans="1:3" ht="14.25">
      <c r="A113" s="20" t="s">
        <v>155</v>
      </c>
      <c r="B113" s="20" t="s">
        <v>156</v>
      </c>
      <c r="C113" s="21">
        <v>3</v>
      </c>
    </row>
    <row r="114" spans="1:3" ht="14.25">
      <c r="A114" s="20" t="s">
        <v>157</v>
      </c>
      <c r="B114" s="20" t="s">
        <v>158</v>
      </c>
      <c r="C114" s="21">
        <v>5</v>
      </c>
    </row>
    <row r="115" spans="1:3" ht="14.25">
      <c r="A115" s="20" t="s">
        <v>159</v>
      </c>
      <c r="B115" s="20" t="s">
        <v>160</v>
      </c>
      <c r="C115" s="21">
        <v>1</v>
      </c>
    </row>
    <row r="116" spans="1:3" ht="14.25">
      <c r="A116" s="20" t="s">
        <v>161</v>
      </c>
      <c r="B116" s="20" t="s">
        <v>162</v>
      </c>
      <c r="C116" s="21">
        <v>1</v>
      </c>
    </row>
    <row r="117" spans="1:3" ht="14.25">
      <c r="A117" s="20" t="s">
        <v>163</v>
      </c>
      <c r="B117" s="20" t="s">
        <v>164</v>
      </c>
      <c r="C117" s="21">
        <v>1</v>
      </c>
    </row>
    <row r="118" spans="1:3" ht="14.25">
      <c r="A118" s="20" t="s">
        <v>165</v>
      </c>
      <c r="B118" s="20" t="s">
        <v>166</v>
      </c>
      <c r="C118" s="21">
        <v>1</v>
      </c>
    </row>
    <row r="119" spans="1:3" ht="14.25">
      <c r="A119" s="20" t="s">
        <v>167</v>
      </c>
      <c r="B119" s="20" t="s">
        <v>168</v>
      </c>
      <c r="C119" s="21">
        <v>2</v>
      </c>
    </row>
    <row r="120" spans="1:3" ht="14.25">
      <c r="A120" s="20" t="s">
        <v>169</v>
      </c>
      <c r="B120" s="20" t="s">
        <v>170</v>
      </c>
      <c r="C120" s="21">
        <v>2</v>
      </c>
    </row>
    <row r="121" spans="1:3" ht="14.25">
      <c r="A121" s="20" t="s">
        <v>157</v>
      </c>
      <c r="B121" s="20" t="s">
        <v>158</v>
      </c>
      <c r="C121" s="21">
        <v>6</v>
      </c>
    </row>
    <row r="122" spans="1:3" ht="14.25">
      <c r="A122" s="20" t="s">
        <v>171</v>
      </c>
      <c r="B122" s="20" t="s">
        <v>172</v>
      </c>
      <c r="C122" s="21">
        <v>1</v>
      </c>
    </row>
    <row r="123" spans="1:3" ht="14.25">
      <c r="A123" s="20" t="s">
        <v>163</v>
      </c>
      <c r="B123" s="20" t="s">
        <v>333</v>
      </c>
      <c r="C123" s="21">
        <v>1</v>
      </c>
    </row>
    <row r="124" spans="1:3" ht="14.25">
      <c r="A124" s="20" t="s">
        <v>173</v>
      </c>
      <c r="B124" s="20" t="s">
        <v>174</v>
      </c>
      <c r="C124" s="21">
        <v>1</v>
      </c>
    </row>
    <row r="125" spans="1:3" ht="14.25">
      <c r="A125" s="20" t="s">
        <v>175</v>
      </c>
      <c r="B125" s="20" t="s">
        <v>176</v>
      </c>
      <c r="C125" s="21">
        <v>3</v>
      </c>
    </row>
    <row r="126" spans="1:3" ht="39">
      <c r="A126" s="20" t="s">
        <v>177</v>
      </c>
      <c r="B126" s="20" t="s">
        <v>334</v>
      </c>
      <c r="C126" s="21">
        <v>1</v>
      </c>
    </row>
    <row r="127" spans="1:3" ht="14.25">
      <c r="A127" s="20" t="s">
        <v>179</v>
      </c>
      <c r="B127" s="20" t="s">
        <v>180</v>
      </c>
      <c r="C127" s="21">
        <v>1</v>
      </c>
    </row>
    <row r="128" spans="1:3" ht="14.25">
      <c r="A128" s="20" t="s">
        <v>181</v>
      </c>
      <c r="B128" s="20" t="s">
        <v>182</v>
      </c>
      <c r="C128" s="21">
        <v>2</v>
      </c>
    </row>
    <row r="129" spans="1:3" ht="14.25">
      <c r="A129" s="20" t="s">
        <v>183</v>
      </c>
      <c r="B129" s="20" t="s">
        <v>184</v>
      </c>
      <c r="C129" s="21">
        <v>1</v>
      </c>
    </row>
    <row r="130" spans="1:3" ht="14.25">
      <c r="A130" s="20" t="s">
        <v>185</v>
      </c>
      <c r="B130" s="20" t="s">
        <v>186</v>
      </c>
      <c r="C130" s="21">
        <v>1</v>
      </c>
    </row>
    <row r="131" spans="1:3" ht="14.25">
      <c r="A131" s="20" t="s">
        <v>187</v>
      </c>
      <c r="B131" s="20" t="s">
        <v>188</v>
      </c>
      <c r="C131" s="21">
        <v>1</v>
      </c>
    </row>
    <row r="132" spans="1:3" ht="14.25">
      <c r="A132" s="20" t="s">
        <v>189</v>
      </c>
      <c r="B132" s="20" t="s">
        <v>190</v>
      </c>
      <c r="C132" s="21">
        <v>1</v>
      </c>
    </row>
    <row r="133" spans="1:3" ht="14.25">
      <c r="A133" s="20" t="s">
        <v>191</v>
      </c>
      <c r="B133" s="20" t="s">
        <v>192</v>
      </c>
      <c r="C133" s="21">
        <v>1</v>
      </c>
    </row>
    <row r="134" spans="1:3" ht="14.25">
      <c r="A134" s="20" t="s">
        <v>193</v>
      </c>
      <c r="B134" s="20" t="s">
        <v>194</v>
      </c>
      <c r="C134" s="21">
        <v>1</v>
      </c>
    </row>
    <row r="135" spans="1:3" ht="14.25">
      <c r="A135" s="20" t="s">
        <v>195</v>
      </c>
      <c r="B135" s="20" t="s">
        <v>196</v>
      </c>
      <c r="C135" s="21">
        <v>1</v>
      </c>
    </row>
    <row r="136" spans="1:3" ht="14.25">
      <c r="A136" s="20" t="s">
        <v>197</v>
      </c>
      <c r="B136" s="20" t="s">
        <v>198</v>
      </c>
      <c r="C136" s="21">
        <v>3</v>
      </c>
    </row>
    <row r="137" spans="1:3" ht="39">
      <c r="A137" s="20" t="s">
        <v>153</v>
      </c>
      <c r="B137" s="20" t="s">
        <v>335</v>
      </c>
      <c r="C137" s="21">
        <v>1</v>
      </c>
    </row>
    <row r="138" spans="1:3" ht="14.25">
      <c r="A138" s="20" t="s">
        <v>199</v>
      </c>
      <c r="B138" s="20" t="s">
        <v>200</v>
      </c>
      <c r="C138" s="21">
        <v>1</v>
      </c>
    </row>
    <row r="139" spans="1:3" ht="14.25">
      <c r="A139" s="20" t="s">
        <v>201</v>
      </c>
      <c r="B139" s="20" t="s">
        <v>202</v>
      </c>
      <c r="C139" s="21">
        <v>1</v>
      </c>
    </row>
    <row r="140" spans="1:3" ht="14.25">
      <c r="A140" s="20" t="s">
        <v>203</v>
      </c>
      <c r="B140" s="20" t="s">
        <v>204</v>
      </c>
      <c r="C140" s="21">
        <v>1</v>
      </c>
    </row>
    <row r="141" spans="1:3" ht="14.25">
      <c r="A141" s="20" t="s">
        <v>205</v>
      </c>
      <c r="B141" s="20" t="s">
        <v>206</v>
      </c>
      <c r="C141" s="21">
        <v>2</v>
      </c>
    </row>
    <row r="142" spans="1:3" ht="14.25">
      <c r="A142" s="20" t="s">
        <v>207</v>
      </c>
      <c r="B142" s="20" t="s">
        <v>208</v>
      </c>
      <c r="C142" s="21">
        <v>1</v>
      </c>
    </row>
    <row r="143" spans="1:3" ht="14.25">
      <c r="A143" s="20" t="s">
        <v>209</v>
      </c>
      <c r="B143" s="20" t="s">
        <v>210</v>
      </c>
      <c r="C143" s="21">
        <v>1</v>
      </c>
    </row>
    <row r="144" spans="1:3" ht="14.25">
      <c r="A144" s="20" t="s">
        <v>211</v>
      </c>
      <c r="B144" s="20" t="s">
        <v>212</v>
      </c>
      <c r="C144" s="21">
        <v>1</v>
      </c>
    </row>
    <row r="145" spans="1:3" ht="14.25">
      <c r="A145" s="20" t="s">
        <v>213</v>
      </c>
      <c r="B145" s="20" t="s">
        <v>214</v>
      </c>
      <c r="C145" s="21">
        <v>1</v>
      </c>
    </row>
    <row r="146" spans="1:3" ht="14.25">
      <c r="A146" s="20" t="s">
        <v>215</v>
      </c>
      <c r="B146" s="20" t="s">
        <v>216</v>
      </c>
      <c r="C146" s="21">
        <v>1</v>
      </c>
    </row>
    <row r="147" spans="1:3" ht="14.25">
      <c r="A147" s="20" t="s">
        <v>157</v>
      </c>
      <c r="B147" s="20" t="s">
        <v>158</v>
      </c>
      <c r="C147" s="21">
        <v>10</v>
      </c>
    </row>
    <row r="148" spans="1:3" ht="14.25">
      <c r="A148" s="20" t="s">
        <v>217</v>
      </c>
      <c r="B148" s="20" t="s">
        <v>218</v>
      </c>
      <c r="C148" s="21">
        <v>1</v>
      </c>
    </row>
    <row r="149" spans="1:3" ht="39">
      <c r="A149" s="20" t="s">
        <v>219</v>
      </c>
      <c r="B149" s="20" t="s">
        <v>336</v>
      </c>
      <c r="C149" s="21">
        <v>1</v>
      </c>
    </row>
    <row r="150" spans="1:3" ht="14.25">
      <c r="A150" s="20" t="s">
        <v>221</v>
      </c>
      <c r="B150" s="20" t="s">
        <v>222</v>
      </c>
      <c r="C150" s="21">
        <v>1</v>
      </c>
    </row>
    <row r="151" spans="1:3" ht="14.25">
      <c r="A151" s="20" t="s">
        <v>223</v>
      </c>
      <c r="B151" s="20" t="s">
        <v>224</v>
      </c>
      <c r="C151" s="21">
        <v>1</v>
      </c>
    </row>
    <row r="152" spans="1:3" ht="14.25">
      <c r="A152" s="20" t="s">
        <v>225</v>
      </c>
      <c r="B152" s="20" t="s">
        <v>337</v>
      </c>
      <c r="C152" s="21">
        <v>1</v>
      </c>
    </row>
    <row r="153" spans="1:3" ht="14.25">
      <c r="A153" s="20" t="s">
        <v>227</v>
      </c>
      <c r="B153" s="20" t="s">
        <v>228</v>
      </c>
      <c r="C153" s="21">
        <v>1</v>
      </c>
    </row>
    <row r="154" spans="1:3" ht="14.25">
      <c r="A154" s="20" t="s">
        <v>229</v>
      </c>
      <c r="B154" s="20" t="s">
        <v>230</v>
      </c>
      <c r="C154" s="21">
        <v>1</v>
      </c>
    </row>
    <row r="155" spans="1:3" ht="14.25">
      <c r="A155" s="20" t="s">
        <v>231</v>
      </c>
      <c r="B155" s="20" t="s">
        <v>232</v>
      </c>
      <c r="C155" s="21">
        <v>5</v>
      </c>
    </row>
    <row r="156" spans="1:3" ht="14.25">
      <c r="A156" s="20" t="s">
        <v>233</v>
      </c>
      <c r="B156" s="20" t="s">
        <v>234</v>
      </c>
      <c r="C156" s="21">
        <v>2</v>
      </c>
    </row>
    <row r="157" spans="1:3" ht="14.25">
      <c r="A157" s="20" t="s">
        <v>235</v>
      </c>
      <c r="B157" s="20" t="s">
        <v>236</v>
      </c>
      <c r="C157" s="21">
        <v>2</v>
      </c>
    </row>
    <row r="158" spans="1:3" ht="14.25">
      <c r="A158" s="20" t="s">
        <v>221</v>
      </c>
      <c r="B158" s="20" t="s">
        <v>222</v>
      </c>
      <c r="C158" s="21">
        <v>1</v>
      </c>
    </row>
    <row r="159" spans="1:3" ht="14.25">
      <c r="A159" s="20" t="s">
        <v>237</v>
      </c>
      <c r="B159" s="20" t="s">
        <v>238</v>
      </c>
      <c r="C159" s="21">
        <v>2</v>
      </c>
    </row>
    <row r="160" spans="1:3" ht="14.25">
      <c r="A160" s="20" t="s">
        <v>239</v>
      </c>
      <c r="B160" s="20" t="s">
        <v>240</v>
      </c>
      <c r="C160" s="21">
        <v>1</v>
      </c>
    </row>
    <row r="161" spans="1:3" ht="14.25">
      <c r="A161" s="20" t="s">
        <v>241</v>
      </c>
      <c r="B161" s="20" t="s">
        <v>338</v>
      </c>
      <c r="C161" s="21">
        <v>1</v>
      </c>
    </row>
    <row r="162" spans="1:3" ht="14.25">
      <c r="A162" s="20" t="s">
        <v>243</v>
      </c>
      <c r="B162" s="20" t="s">
        <v>244</v>
      </c>
      <c r="C162" s="21">
        <v>1</v>
      </c>
    </row>
    <row r="163" spans="1:3" ht="14.25">
      <c r="A163" s="20" t="s">
        <v>245</v>
      </c>
      <c r="B163" s="20" t="s">
        <v>246</v>
      </c>
      <c r="C163" s="21">
        <v>1</v>
      </c>
    </row>
    <row r="164" spans="1:3" ht="14.25">
      <c r="A164" s="20" t="s">
        <v>247</v>
      </c>
      <c r="B164" s="20" t="s">
        <v>248</v>
      </c>
      <c r="C164" s="21">
        <v>3</v>
      </c>
    </row>
    <row r="165" spans="1:3" ht="14.25">
      <c r="A165" s="20" t="s">
        <v>249</v>
      </c>
      <c r="B165" s="20" t="s">
        <v>250</v>
      </c>
      <c r="C165" s="21">
        <v>1</v>
      </c>
    </row>
    <row r="166" spans="1:3" ht="14.25">
      <c r="A166" s="20" t="s">
        <v>251</v>
      </c>
      <c r="B166" s="20" t="s">
        <v>252</v>
      </c>
      <c r="C166" s="21">
        <v>1</v>
      </c>
    </row>
    <row r="167" spans="1:3" ht="14.25">
      <c r="A167" s="20" t="s">
        <v>147</v>
      </c>
      <c r="B167" s="20" t="s">
        <v>148</v>
      </c>
      <c r="C167" s="21">
        <v>2</v>
      </c>
    </row>
    <row r="168" spans="1:3" ht="14.25">
      <c r="A168" s="20" t="s">
        <v>253</v>
      </c>
      <c r="B168" s="20" t="s">
        <v>254</v>
      </c>
      <c r="C168" s="21">
        <v>1</v>
      </c>
    </row>
    <row r="169" spans="1:3" ht="14.25">
      <c r="A169" s="20" t="s">
        <v>255</v>
      </c>
      <c r="B169" s="20" t="s">
        <v>256</v>
      </c>
      <c r="C169" s="21">
        <v>2</v>
      </c>
    </row>
    <row r="170" spans="1:3" ht="14.25">
      <c r="A170" s="20" t="s">
        <v>257</v>
      </c>
      <c r="B170" s="20" t="s">
        <v>258</v>
      </c>
      <c r="C170" s="21">
        <v>1</v>
      </c>
    </row>
    <row r="171" spans="1:3" ht="14.25">
      <c r="A171" s="20" t="s">
        <v>259</v>
      </c>
      <c r="B171" s="20" t="s">
        <v>260</v>
      </c>
      <c r="C171" s="21">
        <v>1</v>
      </c>
    </row>
    <row r="172" spans="1:3" ht="14.25">
      <c r="A172" s="20" t="s">
        <v>165</v>
      </c>
      <c r="B172" s="20" t="s">
        <v>166</v>
      </c>
      <c r="C172" s="21">
        <v>1</v>
      </c>
    </row>
    <row r="173" spans="1:3" ht="14.25">
      <c r="A173" s="20" t="s">
        <v>207</v>
      </c>
      <c r="B173" s="20" t="s">
        <v>208</v>
      </c>
      <c r="C173" s="21">
        <v>1</v>
      </c>
    </row>
    <row r="174" spans="1:3" ht="14.25">
      <c r="A174" s="20" t="s">
        <v>261</v>
      </c>
      <c r="B174" s="20" t="s">
        <v>262</v>
      </c>
      <c r="C174" s="21">
        <v>1</v>
      </c>
    </row>
    <row r="175" spans="1:3" ht="14.25">
      <c r="A175" s="20" t="s">
        <v>177</v>
      </c>
      <c r="B175" s="20" t="s">
        <v>178</v>
      </c>
      <c r="C175" s="21">
        <v>2</v>
      </c>
    </row>
    <row r="176" spans="1:3" ht="14.25">
      <c r="A176" s="20" t="s">
        <v>159</v>
      </c>
      <c r="B176" s="20" t="s">
        <v>160</v>
      </c>
      <c r="C176" s="21">
        <v>1</v>
      </c>
    </row>
    <row r="177" spans="1:3" ht="14.25">
      <c r="A177" s="20" t="s">
        <v>263</v>
      </c>
      <c r="B177" s="20" t="s">
        <v>264</v>
      </c>
      <c r="C177" s="21">
        <v>1</v>
      </c>
    </row>
    <row r="178" spans="1:3" ht="14.25">
      <c r="A178" s="20" t="s">
        <v>231</v>
      </c>
      <c r="B178" s="20" t="s">
        <v>232</v>
      </c>
      <c r="C178" s="21">
        <v>10</v>
      </c>
    </row>
    <row r="179" spans="1:3" ht="14.25">
      <c r="A179" s="20" t="s">
        <v>265</v>
      </c>
      <c r="B179" s="20" t="s">
        <v>266</v>
      </c>
      <c r="C179" s="21">
        <v>5</v>
      </c>
    </row>
    <row r="180" spans="1:3" ht="39">
      <c r="A180" s="20" t="s">
        <v>267</v>
      </c>
      <c r="B180" s="20" t="s">
        <v>339</v>
      </c>
      <c r="C180" s="21">
        <v>5</v>
      </c>
    </row>
    <row r="181" spans="1:3" ht="14.25">
      <c r="A181" s="20" t="s">
        <v>269</v>
      </c>
      <c r="B181" s="20" t="s">
        <v>270</v>
      </c>
      <c r="C181" s="21">
        <v>1</v>
      </c>
    </row>
    <row r="182" spans="1:3" ht="14.25">
      <c r="A182" s="20" t="s">
        <v>271</v>
      </c>
      <c r="B182" s="20" t="s">
        <v>272</v>
      </c>
      <c r="C182" s="21">
        <v>1</v>
      </c>
    </row>
    <row r="183" spans="1:3" ht="14.25">
      <c r="A183" s="20" t="s">
        <v>273</v>
      </c>
      <c r="B183" s="20" t="s">
        <v>274</v>
      </c>
      <c r="C183" s="21">
        <v>3</v>
      </c>
    </row>
    <row r="184" spans="1:3" ht="14.25">
      <c r="A184" s="20" t="s">
        <v>275</v>
      </c>
      <c r="B184" s="20" t="s">
        <v>340</v>
      </c>
      <c r="C184" s="21">
        <v>3</v>
      </c>
    </row>
    <row r="185" spans="1:3" ht="14.25">
      <c r="A185" s="20" t="s">
        <v>277</v>
      </c>
      <c r="B185" s="20" t="s">
        <v>278</v>
      </c>
      <c r="C185" s="21">
        <v>5</v>
      </c>
    </row>
    <row r="186" spans="1:3" ht="39">
      <c r="A186" s="20" t="s">
        <v>279</v>
      </c>
      <c r="B186" s="20" t="s">
        <v>341</v>
      </c>
      <c r="C186" s="21">
        <v>1</v>
      </c>
    </row>
    <row r="187" spans="1:3" ht="14.25">
      <c r="A187" s="20" t="s">
        <v>221</v>
      </c>
      <c r="B187" s="20" t="s">
        <v>222</v>
      </c>
      <c r="C187" s="21">
        <v>1</v>
      </c>
    </row>
    <row r="188" spans="1:3" ht="14.25">
      <c r="A188" s="20" t="s">
        <v>281</v>
      </c>
      <c r="B188" s="20" t="s">
        <v>282</v>
      </c>
      <c r="C188" s="21">
        <v>1</v>
      </c>
    </row>
    <row r="189" spans="1:3" ht="14.25">
      <c r="A189" s="20" t="s">
        <v>283</v>
      </c>
      <c r="B189" s="20" t="s">
        <v>284</v>
      </c>
      <c r="C189" s="21">
        <v>1</v>
      </c>
    </row>
    <row r="190" spans="1:3" ht="14.25">
      <c r="A190" s="20" t="s">
        <v>285</v>
      </c>
      <c r="B190" s="20" t="s">
        <v>286</v>
      </c>
      <c r="C190" s="21">
        <v>1</v>
      </c>
    </row>
    <row r="191" spans="1:3" ht="14.25">
      <c r="A191" s="20" t="s">
        <v>219</v>
      </c>
      <c r="B191" s="20" t="s">
        <v>220</v>
      </c>
      <c r="C191" s="21">
        <v>1</v>
      </c>
    </row>
    <row r="192" spans="1:3" ht="14.25">
      <c r="A192" s="20" t="s">
        <v>287</v>
      </c>
      <c r="B192" s="20" t="s">
        <v>342</v>
      </c>
      <c r="C192" s="21">
        <v>2</v>
      </c>
    </row>
    <row r="193" spans="1:3" ht="14.25">
      <c r="A193" s="20" t="s">
        <v>289</v>
      </c>
      <c r="B193" s="20" t="s">
        <v>290</v>
      </c>
      <c r="C193" s="21">
        <v>1</v>
      </c>
    </row>
    <row r="194" spans="1:3" ht="14.25">
      <c r="A194" s="20" t="s">
        <v>291</v>
      </c>
      <c r="B194" s="20" t="s">
        <v>292</v>
      </c>
      <c r="C194" s="21">
        <v>1</v>
      </c>
    </row>
    <row r="195" spans="1:3" ht="39">
      <c r="A195" s="20" t="s">
        <v>293</v>
      </c>
      <c r="B195" s="20" t="s">
        <v>343</v>
      </c>
      <c r="C195" s="21">
        <v>1</v>
      </c>
    </row>
    <row r="196" spans="1:3" ht="14.25">
      <c r="A196" s="20" t="s">
        <v>295</v>
      </c>
      <c r="B196" s="20" t="s">
        <v>296</v>
      </c>
      <c r="C196" s="21">
        <v>1</v>
      </c>
    </row>
    <row r="197" spans="1:3" ht="14.25">
      <c r="A197" s="20" t="s">
        <v>297</v>
      </c>
      <c r="B197" s="20" t="s">
        <v>298</v>
      </c>
      <c r="C197" s="21">
        <v>1</v>
      </c>
    </row>
    <row r="198" spans="1:3" ht="14.25">
      <c r="A198" s="20" t="s">
        <v>299</v>
      </c>
      <c r="B198" s="20" t="s">
        <v>300</v>
      </c>
      <c r="C198" s="21">
        <v>1</v>
      </c>
    </row>
    <row r="199" spans="1:3" ht="14.25">
      <c r="A199" s="20" t="s">
        <v>261</v>
      </c>
      <c r="B199" s="20" t="s">
        <v>262</v>
      </c>
      <c r="C199" s="21">
        <v>2</v>
      </c>
    </row>
    <row r="200" spans="1:3" ht="14.25">
      <c r="A200" s="20" t="s">
        <v>301</v>
      </c>
      <c r="B200" s="20" t="s">
        <v>344</v>
      </c>
      <c r="C200" s="21">
        <v>1</v>
      </c>
    </row>
    <row r="201" spans="1:3" ht="14.25">
      <c r="A201" s="20" t="s">
        <v>303</v>
      </c>
      <c r="B201" s="20" t="s">
        <v>304</v>
      </c>
      <c r="C201" s="21">
        <v>1</v>
      </c>
    </row>
    <row r="202" spans="1:3" ht="39">
      <c r="A202" s="20" t="s">
        <v>305</v>
      </c>
      <c r="B202" s="20" t="s">
        <v>345</v>
      </c>
      <c r="C202" s="21">
        <v>1</v>
      </c>
    </row>
    <row r="203" spans="1:3" ht="14.25">
      <c r="A203" s="20" t="s">
        <v>307</v>
      </c>
      <c r="B203" s="20" t="s">
        <v>308</v>
      </c>
      <c r="C203" s="21">
        <v>1</v>
      </c>
    </row>
    <row r="204" spans="1:3" ht="14.25">
      <c r="A204" s="20" t="s">
        <v>309</v>
      </c>
      <c r="B204" s="20" t="s">
        <v>310</v>
      </c>
      <c r="C204" s="21">
        <v>1</v>
      </c>
    </row>
    <row r="205" spans="1:3" ht="14.25">
      <c r="A205" s="20" t="s">
        <v>207</v>
      </c>
      <c r="B205" s="20" t="s">
        <v>208</v>
      </c>
      <c r="C205" s="21">
        <v>1</v>
      </c>
    </row>
    <row r="206" spans="1:3" ht="14.25">
      <c r="A206" s="20" t="s">
        <v>311</v>
      </c>
      <c r="B206" s="20" t="s">
        <v>346</v>
      </c>
      <c r="C206" s="21">
        <v>1</v>
      </c>
    </row>
    <row r="207" spans="1:3" ht="14.25">
      <c r="A207" s="20" t="s">
        <v>313</v>
      </c>
      <c r="B207" s="20" t="s">
        <v>314</v>
      </c>
      <c r="C207" s="21">
        <v>1</v>
      </c>
    </row>
    <row r="208" spans="1:3" ht="14.25">
      <c r="A208" s="20" t="s">
        <v>315</v>
      </c>
      <c r="B208" s="20" t="s">
        <v>316</v>
      </c>
      <c r="C208" s="21">
        <v>1</v>
      </c>
    </row>
    <row r="209" spans="1:3" ht="14.25">
      <c r="A209" s="20" t="s">
        <v>317</v>
      </c>
      <c r="B209" s="20" t="s">
        <v>318</v>
      </c>
      <c r="C209" s="21">
        <v>1</v>
      </c>
    </row>
    <row r="210" spans="1:3" ht="14.25">
      <c r="A210" s="20" t="s">
        <v>319</v>
      </c>
      <c r="B210" s="20" t="s">
        <v>320</v>
      </c>
      <c r="C210" s="21">
        <v>1</v>
      </c>
    </row>
    <row r="211" spans="1:3" ht="14.25">
      <c r="A211" s="20" t="s">
        <v>321</v>
      </c>
      <c r="B211" s="20" t="s">
        <v>322</v>
      </c>
      <c r="C211" s="21">
        <v>1</v>
      </c>
    </row>
    <row r="212" spans="1:3" ht="14.25">
      <c r="A212" s="20" t="s">
        <v>323</v>
      </c>
      <c r="B212" s="20" t="s">
        <v>324</v>
      </c>
      <c r="C212" s="21">
        <v>2</v>
      </c>
    </row>
    <row r="213" spans="1:3" ht="14.25">
      <c r="A213" s="20" t="s">
        <v>325</v>
      </c>
      <c r="B213" s="20" t="s">
        <v>326</v>
      </c>
      <c r="C213" s="21">
        <v>1</v>
      </c>
    </row>
    <row r="214" spans="1:3" ht="14.25">
      <c r="A214" s="20" t="s">
        <v>327</v>
      </c>
      <c r="B214" s="20" t="s">
        <v>328</v>
      </c>
      <c r="C214" s="20">
        <v>1</v>
      </c>
    </row>
    <row r="215" spans="1:3" ht="39">
      <c r="A215" s="20" t="s">
        <v>231</v>
      </c>
      <c r="B215" s="20" t="s">
        <v>347</v>
      </c>
      <c r="C215" s="20">
        <v>10</v>
      </c>
    </row>
    <row r="216" spans="1:3" ht="14.25">
      <c r="A216" s="20" t="s">
        <v>329</v>
      </c>
      <c r="B216" s="20" t="s">
        <v>330</v>
      </c>
      <c r="C216" s="20">
        <v>1</v>
      </c>
    </row>
    <row r="217" spans="1:3" ht="14.25">
      <c r="A217" s="20" t="s">
        <v>331</v>
      </c>
      <c r="B217" s="20" t="s">
        <v>332</v>
      </c>
      <c r="C217" s="20">
        <v>1</v>
      </c>
    </row>
    <row r="218" spans="1:3" ht="14.25">
      <c r="A218" s="20" t="s">
        <v>147</v>
      </c>
      <c r="B218" s="20" t="s">
        <v>148</v>
      </c>
      <c r="C218" s="21">
        <v>2</v>
      </c>
    </row>
    <row r="219" spans="1:3" ht="14.25">
      <c r="A219" s="20" t="s">
        <v>150</v>
      </c>
      <c r="B219" s="20" t="s">
        <v>151</v>
      </c>
      <c r="C219" s="21">
        <v>1</v>
      </c>
    </row>
    <row r="220" spans="1:3" ht="14.25">
      <c r="A220" s="20" t="s">
        <v>153</v>
      </c>
      <c r="B220" s="20" t="s">
        <v>154</v>
      </c>
      <c r="C220" s="21">
        <v>1</v>
      </c>
    </row>
    <row r="221" spans="1:3" ht="14.25">
      <c r="A221" s="20" t="s">
        <v>155</v>
      </c>
      <c r="B221" s="20" t="s">
        <v>156</v>
      </c>
      <c r="C221" s="21">
        <v>3</v>
      </c>
    </row>
    <row r="222" spans="1:3" ht="14.25">
      <c r="A222" s="20" t="s">
        <v>157</v>
      </c>
      <c r="B222" s="20" t="s">
        <v>158</v>
      </c>
      <c r="C222" s="21">
        <v>5</v>
      </c>
    </row>
    <row r="223" spans="1:3" ht="14.25">
      <c r="A223" s="20" t="s">
        <v>159</v>
      </c>
      <c r="B223" s="20" t="s">
        <v>160</v>
      </c>
      <c r="C223" s="21">
        <v>1</v>
      </c>
    </row>
    <row r="224" spans="1:3" ht="14.25">
      <c r="A224" s="20" t="s">
        <v>161</v>
      </c>
      <c r="B224" s="20" t="s">
        <v>162</v>
      </c>
      <c r="C224" s="21">
        <v>1</v>
      </c>
    </row>
    <row r="225" spans="1:3" ht="14.25">
      <c r="A225" s="20" t="s">
        <v>163</v>
      </c>
      <c r="B225" s="20" t="s">
        <v>164</v>
      </c>
      <c r="C225" s="21">
        <v>1</v>
      </c>
    </row>
    <row r="226" spans="1:3" ht="14.25">
      <c r="A226" s="20" t="s">
        <v>165</v>
      </c>
      <c r="B226" s="20" t="s">
        <v>166</v>
      </c>
      <c r="C226" s="21">
        <v>1</v>
      </c>
    </row>
    <row r="227" spans="1:3" ht="14.25">
      <c r="A227" s="20" t="s">
        <v>167</v>
      </c>
      <c r="B227" s="20" t="s">
        <v>168</v>
      </c>
      <c r="C227" s="21">
        <v>2</v>
      </c>
    </row>
    <row r="228" spans="1:3" ht="14.25">
      <c r="A228" s="20" t="s">
        <v>169</v>
      </c>
      <c r="B228" s="20" t="s">
        <v>170</v>
      </c>
      <c r="C228" s="21">
        <v>2</v>
      </c>
    </row>
    <row r="229" spans="1:3" ht="14.25">
      <c r="A229" s="20" t="s">
        <v>157</v>
      </c>
      <c r="B229" s="20" t="s">
        <v>158</v>
      </c>
      <c r="C229" s="21">
        <v>6</v>
      </c>
    </row>
    <row r="230" spans="1:3" ht="14.25">
      <c r="A230" s="20" t="s">
        <v>171</v>
      </c>
      <c r="B230" s="20" t="s">
        <v>172</v>
      </c>
      <c r="C230" s="21">
        <v>1</v>
      </c>
    </row>
    <row r="231" spans="1:3" ht="14.25">
      <c r="A231" s="20" t="s">
        <v>163</v>
      </c>
      <c r="B231" s="20" t="s">
        <v>164</v>
      </c>
      <c r="C231" s="21">
        <v>1</v>
      </c>
    </row>
    <row r="232" spans="1:3" ht="14.25">
      <c r="A232" s="20" t="s">
        <v>173</v>
      </c>
      <c r="B232" s="20" t="s">
        <v>174</v>
      </c>
      <c r="C232" s="21">
        <v>1</v>
      </c>
    </row>
    <row r="233" spans="1:3" ht="14.25">
      <c r="A233" s="20" t="s">
        <v>175</v>
      </c>
      <c r="B233" s="20" t="s">
        <v>176</v>
      </c>
      <c r="C233" s="21">
        <v>3</v>
      </c>
    </row>
    <row r="234" spans="1:3" ht="14.25">
      <c r="A234" s="20" t="s">
        <v>177</v>
      </c>
      <c r="B234" s="20" t="s">
        <v>178</v>
      </c>
      <c r="C234" s="21">
        <v>1</v>
      </c>
    </row>
    <row r="235" spans="1:3" ht="14.25">
      <c r="A235" s="20" t="s">
        <v>179</v>
      </c>
      <c r="B235" s="20" t="s">
        <v>180</v>
      </c>
      <c r="C235" s="21">
        <v>1</v>
      </c>
    </row>
    <row r="236" spans="1:3" ht="14.25">
      <c r="A236" s="20" t="s">
        <v>181</v>
      </c>
      <c r="B236" s="20" t="s">
        <v>182</v>
      </c>
      <c r="C236" s="21">
        <v>2</v>
      </c>
    </row>
    <row r="237" spans="1:3" ht="14.25">
      <c r="A237" s="20" t="s">
        <v>183</v>
      </c>
      <c r="B237" s="20" t="s">
        <v>184</v>
      </c>
      <c r="C237" s="21">
        <v>1</v>
      </c>
    </row>
    <row r="238" spans="1:3" ht="14.25">
      <c r="A238" s="20" t="s">
        <v>185</v>
      </c>
      <c r="B238" s="20" t="s">
        <v>186</v>
      </c>
      <c r="C238" s="21">
        <v>1</v>
      </c>
    </row>
    <row r="239" spans="1:3" ht="14.25">
      <c r="A239" s="20" t="s">
        <v>187</v>
      </c>
      <c r="B239" s="20" t="s">
        <v>188</v>
      </c>
      <c r="C239" s="21">
        <v>1</v>
      </c>
    </row>
    <row r="240" spans="1:3" ht="14.25">
      <c r="A240" s="20" t="s">
        <v>189</v>
      </c>
      <c r="B240" s="20" t="s">
        <v>190</v>
      </c>
      <c r="C240" s="21">
        <v>1</v>
      </c>
    </row>
    <row r="241" spans="1:3" ht="14.25">
      <c r="A241" s="20" t="s">
        <v>191</v>
      </c>
      <c r="B241" s="20" t="s">
        <v>192</v>
      </c>
      <c r="C241" s="21">
        <v>1</v>
      </c>
    </row>
    <row r="242" spans="1:3" ht="14.25">
      <c r="A242" s="20" t="s">
        <v>193</v>
      </c>
      <c r="B242" s="20" t="s">
        <v>194</v>
      </c>
      <c r="C242" s="21">
        <v>1</v>
      </c>
    </row>
    <row r="243" spans="1:3" ht="39">
      <c r="A243" s="20" t="s">
        <v>195</v>
      </c>
      <c r="B243" s="20" t="s">
        <v>348</v>
      </c>
      <c r="C243" s="21">
        <v>1</v>
      </c>
    </row>
    <row r="244" spans="1:3" ht="14.25">
      <c r="A244" s="20" t="s">
        <v>197</v>
      </c>
      <c r="B244" s="20" t="s">
        <v>198</v>
      </c>
      <c r="C244" s="21">
        <v>3</v>
      </c>
    </row>
    <row r="245" spans="1:3" ht="14.25">
      <c r="A245" s="20" t="s">
        <v>153</v>
      </c>
      <c r="B245" s="20" t="s">
        <v>154</v>
      </c>
      <c r="C245" s="21">
        <v>1</v>
      </c>
    </row>
    <row r="246" spans="1:3" ht="14.25">
      <c r="A246" s="20" t="s">
        <v>199</v>
      </c>
      <c r="B246" s="20" t="s">
        <v>200</v>
      </c>
      <c r="C246" s="21">
        <v>1</v>
      </c>
    </row>
    <row r="247" spans="1:3" ht="14.25">
      <c r="A247" s="20" t="s">
        <v>201</v>
      </c>
      <c r="B247" s="20" t="s">
        <v>202</v>
      </c>
      <c r="C247" s="21">
        <v>1</v>
      </c>
    </row>
    <row r="248" spans="1:3" ht="14.25">
      <c r="A248" s="20" t="s">
        <v>203</v>
      </c>
      <c r="B248" s="20" t="s">
        <v>204</v>
      </c>
      <c r="C248" s="21">
        <v>1</v>
      </c>
    </row>
    <row r="249" spans="1:3" ht="14.25">
      <c r="A249" s="20" t="s">
        <v>205</v>
      </c>
      <c r="B249" s="20" t="s">
        <v>206</v>
      </c>
      <c r="C249" s="21">
        <v>2</v>
      </c>
    </row>
    <row r="250" spans="1:3" ht="14.25">
      <c r="A250" s="20" t="s">
        <v>207</v>
      </c>
      <c r="B250" s="20" t="s">
        <v>208</v>
      </c>
      <c r="C250" s="21">
        <v>1</v>
      </c>
    </row>
    <row r="251" spans="1:3" ht="14.25">
      <c r="A251" s="20" t="s">
        <v>209</v>
      </c>
      <c r="B251" s="20" t="s">
        <v>210</v>
      </c>
      <c r="C251" s="21">
        <v>1</v>
      </c>
    </row>
    <row r="252" spans="1:3" ht="14.25">
      <c r="A252" s="20" t="s">
        <v>211</v>
      </c>
      <c r="B252" s="20" t="s">
        <v>212</v>
      </c>
      <c r="C252" s="21">
        <v>1</v>
      </c>
    </row>
    <row r="253" spans="1:3" ht="14.25">
      <c r="A253" s="20" t="s">
        <v>213</v>
      </c>
      <c r="B253" s="20" t="s">
        <v>214</v>
      </c>
      <c r="C253" s="21">
        <v>1</v>
      </c>
    </row>
    <row r="254" spans="1:3" ht="14.25">
      <c r="A254" s="20" t="s">
        <v>215</v>
      </c>
      <c r="B254" s="20" t="s">
        <v>216</v>
      </c>
      <c r="C254" s="21">
        <v>1</v>
      </c>
    </row>
    <row r="255" spans="1:3" ht="14.25">
      <c r="A255" s="20" t="s">
        <v>157</v>
      </c>
      <c r="B255" s="20" t="s">
        <v>158</v>
      </c>
      <c r="C255" s="21">
        <v>10</v>
      </c>
    </row>
    <row r="256" spans="1:3" ht="14.25">
      <c r="A256" s="20" t="s">
        <v>217</v>
      </c>
      <c r="B256" s="20" t="s">
        <v>218</v>
      </c>
      <c r="C256" s="21">
        <v>1</v>
      </c>
    </row>
    <row r="257" spans="1:3" ht="14.25">
      <c r="A257" s="20" t="s">
        <v>219</v>
      </c>
      <c r="B257" s="20" t="s">
        <v>220</v>
      </c>
      <c r="C257" s="21">
        <v>1</v>
      </c>
    </row>
    <row r="258" spans="1:3" ht="14.25">
      <c r="A258" s="20" t="s">
        <v>221</v>
      </c>
      <c r="B258" s="20" t="s">
        <v>222</v>
      </c>
      <c r="C258" s="21">
        <v>1</v>
      </c>
    </row>
    <row r="259" spans="1:3" ht="14.25">
      <c r="A259" s="20" t="s">
        <v>223</v>
      </c>
      <c r="B259" s="20" t="s">
        <v>224</v>
      </c>
      <c r="C259" s="21">
        <v>1</v>
      </c>
    </row>
    <row r="260" spans="1:3" ht="14.25">
      <c r="A260" s="20" t="s">
        <v>225</v>
      </c>
      <c r="B260" s="20" t="s">
        <v>226</v>
      </c>
      <c r="C260" s="21">
        <v>1</v>
      </c>
    </row>
    <row r="261" spans="1:3" ht="14.25">
      <c r="A261" s="20" t="s">
        <v>227</v>
      </c>
      <c r="B261" s="20" t="s">
        <v>228</v>
      </c>
      <c r="C261" s="21">
        <v>1</v>
      </c>
    </row>
    <row r="262" spans="1:3" ht="14.25">
      <c r="A262" s="20" t="s">
        <v>229</v>
      </c>
      <c r="B262" s="20" t="s">
        <v>230</v>
      </c>
      <c r="C262" s="21">
        <v>1</v>
      </c>
    </row>
    <row r="263" spans="1:3" ht="14.25">
      <c r="A263" s="20" t="s">
        <v>231</v>
      </c>
      <c r="B263" s="20" t="s">
        <v>232</v>
      </c>
      <c r="C263" s="21">
        <v>5</v>
      </c>
    </row>
    <row r="264" spans="1:3" ht="14.25">
      <c r="A264" s="20" t="s">
        <v>233</v>
      </c>
      <c r="B264" s="20" t="s">
        <v>234</v>
      </c>
      <c r="C264" s="21">
        <v>2</v>
      </c>
    </row>
    <row r="265" spans="1:3" ht="14.25">
      <c r="A265" s="20" t="s">
        <v>235</v>
      </c>
      <c r="B265" s="20" t="s">
        <v>236</v>
      </c>
      <c r="C265" s="21">
        <v>2</v>
      </c>
    </row>
    <row r="266" spans="1:3" ht="14.25">
      <c r="A266" s="20" t="s">
        <v>221</v>
      </c>
      <c r="B266" s="20" t="s">
        <v>222</v>
      </c>
      <c r="C266" s="21">
        <v>1</v>
      </c>
    </row>
    <row r="267" spans="1:3" ht="14.25">
      <c r="A267" s="20" t="s">
        <v>237</v>
      </c>
      <c r="B267" s="20" t="s">
        <v>238</v>
      </c>
      <c r="C267" s="21">
        <v>2</v>
      </c>
    </row>
    <row r="268" spans="1:3" ht="14.25">
      <c r="A268" s="20" t="s">
        <v>239</v>
      </c>
      <c r="B268" s="20" t="s">
        <v>240</v>
      </c>
      <c r="C268" s="21">
        <v>1</v>
      </c>
    </row>
    <row r="269" spans="1:3" ht="14.25">
      <c r="A269" s="20" t="s">
        <v>241</v>
      </c>
      <c r="B269" s="20" t="s">
        <v>242</v>
      </c>
      <c r="C269" s="21">
        <v>1</v>
      </c>
    </row>
    <row r="270" spans="1:3" ht="14.25">
      <c r="A270" s="20" t="s">
        <v>243</v>
      </c>
      <c r="B270" s="20" t="s">
        <v>244</v>
      </c>
      <c r="C270" s="21">
        <v>1</v>
      </c>
    </row>
    <row r="271" spans="1:3" ht="14.25">
      <c r="A271" s="20" t="s">
        <v>245</v>
      </c>
      <c r="B271" s="20" t="s">
        <v>246</v>
      </c>
      <c r="C271" s="21">
        <v>1</v>
      </c>
    </row>
    <row r="272" spans="1:3" ht="14.25">
      <c r="A272" s="20" t="s">
        <v>247</v>
      </c>
      <c r="B272" s="20" t="s">
        <v>248</v>
      </c>
      <c r="C272" s="21">
        <v>3</v>
      </c>
    </row>
    <row r="273" spans="1:3" ht="14.25">
      <c r="A273" s="20" t="s">
        <v>249</v>
      </c>
      <c r="B273" s="20" t="s">
        <v>250</v>
      </c>
      <c r="C273" s="21">
        <v>1</v>
      </c>
    </row>
    <row r="274" spans="1:3" ht="14.25">
      <c r="A274" s="20" t="s">
        <v>251</v>
      </c>
      <c r="B274" s="20" t="s">
        <v>252</v>
      </c>
      <c r="C274" s="21">
        <v>1</v>
      </c>
    </row>
    <row r="275" spans="1:3" ht="14.25">
      <c r="A275" s="20" t="s">
        <v>147</v>
      </c>
      <c r="B275" s="20" t="s">
        <v>148</v>
      </c>
      <c r="C275" s="21">
        <v>2</v>
      </c>
    </row>
    <row r="276" spans="1:3" ht="14.25">
      <c r="A276" s="20" t="s">
        <v>253</v>
      </c>
      <c r="B276" s="20" t="s">
        <v>254</v>
      </c>
      <c r="C276" s="21">
        <v>1</v>
      </c>
    </row>
    <row r="277" spans="1:3" ht="14.25">
      <c r="A277" s="20" t="s">
        <v>255</v>
      </c>
      <c r="B277" s="20" t="s">
        <v>256</v>
      </c>
      <c r="C277" s="21">
        <v>2</v>
      </c>
    </row>
    <row r="278" spans="1:3" ht="14.25">
      <c r="A278" s="20" t="s">
        <v>257</v>
      </c>
      <c r="B278" s="20" t="s">
        <v>258</v>
      </c>
      <c r="C278" s="21">
        <v>1</v>
      </c>
    </row>
    <row r="279" spans="1:3" ht="14.25">
      <c r="A279" s="20" t="s">
        <v>259</v>
      </c>
      <c r="B279" s="20" t="s">
        <v>260</v>
      </c>
      <c r="C279" s="21">
        <v>1</v>
      </c>
    </row>
    <row r="280" spans="1:3" ht="14.25">
      <c r="A280" s="20" t="s">
        <v>165</v>
      </c>
      <c r="B280" s="20" t="s">
        <v>166</v>
      </c>
      <c r="C280" s="21">
        <v>1</v>
      </c>
    </row>
    <row r="281" spans="1:3" ht="14.25">
      <c r="A281" s="20" t="s">
        <v>207</v>
      </c>
      <c r="B281" s="20" t="s">
        <v>208</v>
      </c>
      <c r="C281" s="21">
        <v>1</v>
      </c>
    </row>
    <row r="282" spans="1:3" ht="14.25">
      <c r="A282" s="20" t="s">
        <v>261</v>
      </c>
      <c r="B282" s="20" t="s">
        <v>262</v>
      </c>
      <c r="C282" s="21">
        <v>1</v>
      </c>
    </row>
    <row r="283" spans="1:3" ht="14.25">
      <c r="A283" s="20" t="s">
        <v>177</v>
      </c>
      <c r="B283" s="20" t="s">
        <v>178</v>
      </c>
      <c r="C283" s="21">
        <v>2</v>
      </c>
    </row>
    <row r="284" spans="1:3" ht="14.25">
      <c r="A284" s="20" t="s">
        <v>159</v>
      </c>
      <c r="B284" s="20" t="s">
        <v>160</v>
      </c>
      <c r="C284" s="21">
        <v>1</v>
      </c>
    </row>
    <row r="285" spans="1:3" ht="14.25">
      <c r="A285" s="20" t="s">
        <v>263</v>
      </c>
      <c r="B285" s="20" t="s">
        <v>264</v>
      </c>
      <c r="C285" s="21">
        <v>1</v>
      </c>
    </row>
    <row r="286" spans="1:3" ht="14.25">
      <c r="A286" s="20" t="s">
        <v>231</v>
      </c>
      <c r="B286" s="20" t="s">
        <v>232</v>
      </c>
      <c r="C286" s="21">
        <v>10</v>
      </c>
    </row>
    <row r="287" spans="1:3" ht="14.25">
      <c r="A287" s="20" t="s">
        <v>265</v>
      </c>
      <c r="B287" s="20" t="s">
        <v>266</v>
      </c>
      <c r="C287" s="21">
        <v>5</v>
      </c>
    </row>
    <row r="288" spans="1:3" ht="14.25">
      <c r="A288" s="20" t="s">
        <v>267</v>
      </c>
      <c r="B288" s="20" t="s">
        <v>268</v>
      </c>
      <c r="C288" s="21">
        <v>5</v>
      </c>
    </row>
    <row r="289" spans="1:3" ht="14.25">
      <c r="A289" s="20" t="s">
        <v>269</v>
      </c>
      <c r="B289" s="20" t="s">
        <v>270</v>
      </c>
      <c r="C289" s="21">
        <v>1</v>
      </c>
    </row>
    <row r="290" spans="1:3" ht="14.25">
      <c r="A290" s="20" t="s">
        <v>271</v>
      </c>
      <c r="B290" s="20" t="s">
        <v>272</v>
      </c>
      <c r="C290" s="21">
        <v>1</v>
      </c>
    </row>
    <row r="291" spans="1:3" ht="14.25">
      <c r="A291" s="20" t="s">
        <v>273</v>
      </c>
      <c r="B291" s="20" t="s">
        <v>274</v>
      </c>
      <c r="C291" s="21">
        <v>3</v>
      </c>
    </row>
    <row r="292" spans="1:3" ht="14.25">
      <c r="A292" s="20" t="s">
        <v>275</v>
      </c>
      <c r="B292" s="20" t="s">
        <v>340</v>
      </c>
      <c r="C292" s="21">
        <v>3</v>
      </c>
    </row>
    <row r="293" spans="1:3" ht="14.25">
      <c r="A293" s="20" t="s">
        <v>277</v>
      </c>
      <c r="B293" s="20" t="s">
        <v>278</v>
      </c>
      <c r="C293" s="21">
        <v>5</v>
      </c>
    </row>
    <row r="294" spans="1:3" ht="39">
      <c r="A294" s="20" t="s">
        <v>279</v>
      </c>
      <c r="B294" s="20" t="s">
        <v>341</v>
      </c>
      <c r="C294" s="21">
        <v>1</v>
      </c>
    </row>
    <row r="295" spans="1:3" ht="14.25">
      <c r="A295" s="20" t="s">
        <v>221</v>
      </c>
      <c r="B295" s="20" t="s">
        <v>222</v>
      </c>
      <c r="C295" s="21">
        <v>1</v>
      </c>
    </row>
    <row r="296" spans="1:3" ht="14.25">
      <c r="A296" s="20" t="s">
        <v>281</v>
      </c>
      <c r="B296" s="20" t="s">
        <v>282</v>
      </c>
      <c r="C296" s="21">
        <v>1</v>
      </c>
    </row>
    <row r="297" spans="1:3" ht="14.25">
      <c r="A297" s="20" t="s">
        <v>283</v>
      </c>
      <c r="B297" s="20" t="s">
        <v>284</v>
      </c>
      <c r="C297" s="21">
        <v>1</v>
      </c>
    </row>
    <row r="298" spans="1:3" ht="39">
      <c r="A298" s="20" t="s">
        <v>285</v>
      </c>
      <c r="B298" s="20" t="s">
        <v>349</v>
      </c>
      <c r="C298" s="21">
        <v>1</v>
      </c>
    </row>
    <row r="299" spans="1:3" ht="14.25">
      <c r="A299" s="20" t="s">
        <v>219</v>
      </c>
      <c r="B299" s="20" t="s">
        <v>220</v>
      </c>
      <c r="C299" s="21">
        <v>1</v>
      </c>
    </row>
    <row r="300" spans="1:3" ht="14.25">
      <c r="A300" s="20" t="s">
        <v>287</v>
      </c>
      <c r="B300" s="20" t="s">
        <v>342</v>
      </c>
      <c r="C300" s="21">
        <v>2</v>
      </c>
    </row>
    <row r="301" spans="1:3" ht="14.25">
      <c r="A301" s="20" t="s">
        <v>289</v>
      </c>
      <c r="B301" s="20" t="s">
        <v>290</v>
      </c>
      <c r="C301" s="21">
        <v>1</v>
      </c>
    </row>
    <row r="302" spans="1:3" ht="14.25">
      <c r="A302" s="20" t="s">
        <v>291</v>
      </c>
      <c r="B302" s="20" t="s">
        <v>292</v>
      </c>
      <c r="C302" s="21">
        <v>1</v>
      </c>
    </row>
    <row r="303" spans="1:3" ht="14.25">
      <c r="A303" s="20" t="s">
        <v>293</v>
      </c>
      <c r="B303" s="20" t="s">
        <v>294</v>
      </c>
      <c r="C303" s="21">
        <v>1</v>
      </c>
    </row>
    <row r="304" spans="1:3" ht="14.25">
      <c r="A304" s="20" t="s">
        <v>295</v>
      </c>
      <c r="B304" s="20" t="s">
        <v>296</v>
      </c>
      <c r="C304" s="21">
        <v>1</v>
      </c>
    </row>
    <row r="305" spans="1:3" ht="14.25">
      <c r="A305" s="20" t="s">
        <v>297</v>
      </c>
      <c r="B305" s="20" t="s">
        <v>298</v>
      </c>
      <c r="C305" s="21">
        <v>1</v>
      </c>
    </row>
    <row r="306" spans="1:3" ht="14.25">
      <c r="A306" s="20" t="s">
        <v>299</v>
      </c>
      <c r="B306" s="20" t="s">
        <v>300</v>
      </c>
      <c r="C306" s="21">
        <v>1</v>
      </c>
    </row>
    <row r="307" spans="1:3" ht="14.25">
      <c r="A307" s="20" t="s">
        <v>261</v>
      </c>
      <c r="B307" s="20" t="s">
        <v>262</v>
      </c>
      <c r="C307" s="21">
        <v>2</v>
      </c>
    </row>
    <row r="308" spans="1:3" ht="14.25">
      <c r="A308" s="20" t="s">
        <v>301</v>
      </c>
      <c r="B308" s="20" t="s">
        <v>344</v>
      </c>
      <c r="C308" s="21">
        <v>1</v>
      </c>
    </row>
    <row r="309" spans="1:3" ht="14.25">
      <c r="A309" s="20" t="s">
        <v>303</v>
      </c>
      <c r="B309" s="20" t="s">
        <v>304</v>
      </c>
      <c r="C309" s="21">
        <v>1</v>
      </c>
    </row>
    <row r="310" spans="1:3" ht="39">
      <c r="A310" s="20" t="s">
        <v>305</v>
      </c>
      <c r="B310" s="20" t="s">
        <v>345</v>
      </c>
      <c r="C310" s="21">
        <v>1</v>
      </c>
    </row>
    <row r="311" spans="1:3" ht="14.25">
      <c r="A311" s="20" t="s">
        <v>307</v>
      </c>
      <c r="B311" s="20" t="s">
        <v>308</v>
      </c>
      <c r="C311" s="21">
        <v>1</v>
      </c>
    </row>
    <row r="312" spans="1:3" ht="14.25">
      <c r="A312" s="20" t="s">
        <v>309</v>
      </c>
      <c r="B312" s="20" t="s">
        <v>310</v>
      </c>
      <c r="C312" s="21">
        <v>1</v>
      </c>
    </row>
    <row r="313" spans="1:3" ht="14.25">
      <c r="A313" s="20" t="s">
        <v>207</v>
      </c>
      <c r="B313" s="20" t="s">
        <v>208</v>
      </c>
      <c r="C313" s="21">
        <v>1</v>
      </c>
    </row>
    <row r="314" spans="1:3" ht="14.25">
      <c r="A314" s="20" t="s">
        <v>311</v>
      </c>
      <c r="B314" s="20" t="s">
        <v>346</v>
      </c>
      <c r="C314" s="21">
        <v>1</v>
      </c>
    </row>
    <row r="315" spans="1:3" ht="14.25">
      <c r="A315" s="20" t="s">
        <v>313</v>
      </c>
      <c r="B315" s="20" t="s">
        <v>314</v>
      </c>
      <c r="C315" s="21">
        <v>1</v>
      </c>
    </row>
    <row r="316" spans="1:3" ht="14.25">
      <c r="A316" s="20" t="s">
        <v>315</v>
      </c>
      <c r="B316" s="20" t="s">
        <v>316</v>
      </c>
      <c r="C316" s="21">
        <v>1</v>
      </c>
    </row>
    <row r="317" spans="1:3" ht="14.25">
      <c r="A317" s="20" t="s">
        <v>317</v>
      </c>
      <c r="B317" s="20" t="s">
        <v>318</v>
      </c>
      <c r="C317" s="21">
        <v>1</v>
      </c>
    </row>
    <row r="318" spans="1:3" ht="14.25">
      <c r="A318" s="20" t="s">
        <v>319</v>
      </c>
      <c r="B318" s="20" t="s">
        <v>320</v>
      </c>
      <c r="C318" s="21">
        <v>1</v>
      </c>
    </row>
    <row r="319" spans="1:3" ht="14.25">
      <c r="A319" s="20" t="s">
        <v>321</v>
      </c>
      <c r="B319" s="20" t="s">
        <v>322</v>
      </c>
      <c r="C319" s="21">
        <v>1</v>
      </c>
    </row>
    <row r="320" spans="1:3" ht="14.25">
      <c r="A320" s="20" t="s">
        <v>323</v>
      </c>
      <c r="B320" s="20" t="s">
        <v>324</v>
      </c>
      <c r="C320" s="21">
        <v>2</v>
      </c>
    </row>
    <row r="321" spans="1:3" ht="14.25">
      <c r="A321" s="20" t="s">
        <v>325</v>
      </c>
      <c r="B321" s="20" t="s">
        <v>326</v>
      </c>
      <c r="C321" s="21">
        <v>1</v>
      </c>
    </row>
    <row r="322" spans="1:3" ht="14.25">
      <c r="A322" s="20" t="s">
        <v>327</v>
      </c>
      <c r="B322" s="20" t="s">
        <v>328</v>
      </c>
      <c r="C322" s="20">
        <v>1</v>
      </c>
    </row>
    <row r="323" spans="1:3" ht="14.25">
      <c r="A323" s="20" t="s">
        <v>231</v>
      </c>
      <c r="B323" s="20" t="s">
        <v>232</v>
      </c>
      <c r="C323" s="20">
        <v>10</v>
      </c>
    </row>
    <row r="324" spans="1:3" ht="14.25">
      <c r="A324" s="20" t="s">
        <v>329</v>
      </c>
      <c r="B324" s="20" t="s">
        <v>330</v>
      </c>
      <c r="C324" s="20">
        <v>1</v>
      </c>
    </row>
    <row r="325" spans="1:3" ht="14.25">
      <c r="A325" s="20" t="s">
        <v>331</v>
      </c>
      <c r="B325" s="20" t="s">
        <v>332</v>
      </c>
      <c r="C325" s="20">
        <v>1</v>
      </c>
    </row>
    <row r="326" spans="1:3" ht="14.25">
      <c r="A326" s="20" t="s">
        <v>147</v>
      </c>
      <c r="B326" s="20" t="s">
        <v>148</v>
      </c>
      <c r="C326" s="21">
        <v>2</v>
      </c>
    </row>
    <row r="327" spans="1:3" ht="14.25">
      <c r="A327" s="20" t="s">
        <v>150</v>
      </c>
      <c r="B327" s="20" t="s">
        <v>151</v>
      </c>
      <c r="C327" s="21">
        <v>1</v>
      </c>
    </row>
    <row r="328" spans="1:3" ht="14.25">
      <c r="A328" s="20" t="s">
        <v>153</v>
      </c>
      <c r="B328" s="20" t="s">
        <v>154</v>
      </c>
      <c r="C328" s="21">
        <v>1</v>
      </c>
    </row>
    <row r="329" spans="1:3" ht="14.25">
      <c r="A329" s="20" t="s">
        <v>155</v>
      </c>
      <c r="B329" s="20" t="s">
        <v>156</v>
      </c>
      <c r="C329" s="21">
        <v>3</v>
      </c>
    </row>
    <row r="330" spans="1:3" ht="14.25">
      <c r="A330" s="20" t="s">
        <v>157</v>
      </c>
      <c r="B330" s="20" t="s">
        <v>158</v>
      </c>
      <c r="C330" s="21">
        <v>5</v>
      </c>
    </row>
    <row r="331" spans="1:3" ht="14.25">
      <c r="A331" s="20" t="s">
        <v>159</v>
      </c>
      <c r="B331" s="20" t="s">
        <v>160</v>
      </c>
      <c r="C331" s="21">
        <v>1</v>
      </c>
    </row>
    <row r="332" spans="1:3" ht="14.25">
      <c r="A332" s="20" t="s">
        <v>161</v>
      </c>
      <c r="B332" s="20" t="s">
        <v>162</v>
      </c>
      <c r="C332" s="21">
        <v>1</v>
      </c>
    </row>
    <row r="333" spans="1:3" ht="14.25">
      <c r="A333" s="20" t="s">
        <v>163</v>
      </c>
      <c r="B333" s="20" t="s">
        <v>164</v>
      </c>
      <c r="C333" s="21">
        <v>1</v>
      </c>
    </row>
    <row r="334" spans="1:3" ht="14.25">
      <c r="A334" s="20" t="s">
        <v>165</v>
      </c>
      <c r="B334" s="20" t="s">
        <v>166</v>
      </c>
      <c r="C334" s="21">
        <v>1</v>
      </c>
    </row>
    <row r="335" spans="1:3" ht="14.25">
      <c r="A335" s="20" t="s">
        <v>167</v>
      </c>
      <c r="B335" s="20" t="s">
        <v>168</v>
      </c>
      <c r="C335" s="21">
        <v>2</v>
      </c>
    </row>
    <row r="336" spans="1:3" ht="14.25">
      <c r="A336" s="20" t="s">
        <v>169</v>
      </c>
      <c r="B336" s="20" t="s">
        <v>170</v>
      </c>
      <c r="C336" s="21">
        <v>2</v>
      </c>
    </row>
    <row r="337" spans="1:3" ht="14.25">
      <c r="A337" s="20" t="s">
        <v>157</v>
      </c>
      <c r="B337" s="20" t="s">
        <v>158</v>
      </c>
      <c r="C337" s="21">
        <v>6</v>
      </c>
    </row>
    <row r="338" spans="1:3" ht="14.25">
      <c r="A338" s="20" t="s">
        <v>171</v>
      </c>
      <c r="B338" s="20" t="s">
        <v>172</v>
      </c>
      <c r="C338" s="21">
        <v>1</v>
      </c>
    </row>
    <row r="339" spans="1:3" ht="14.25">
      <c r="A339" s="20" t="s">
        <v>163</v>
      </c>
      <c r="B339" s="20" t="s">
        <v>164</v>
      </c>
      <c r="C339" s="21">
        <v>1</v>
      </c>
    </row>
    <row r="340" spans="1:3" ht="14.25">
      <c r="A340" s="20" t="s">
        <v>173</v>
      </c>
      <c r="B340" s="20" t="s">
        <v>174</v>
      </c>
      <c r="C340" s="21">
        <v>1</v>
      </c>
    </row>
    <row r="341" spans="1:3" ht="14.25">
      <c r="A341" s="20" t="s">
        <v>175</v>
      </c>
      <c r="B341" s="20" t="s">
        <v>176</v>
      </c>
      <c r="C341" s="21">
        <v>3</v>
      </c>
    </row>
    <row r="342" spans="1:3" ht="14.25">
      <c r="A342" s="20" t="s">
        <v>177</v>
      </c>
      <c r="B342" s="20" t="s">
        <v>178</v>
      </c>
      <c r="C342" s="21">
        <v>1</v>
      </c>
    </row>
    <row r="343" spans="1:3" ht="14.25">
      <c r="A343" s="20" t="s">
        <v>179</v>
      </c>
      <c r="B343" s="20" t="s">
        <v>180</v>
      </c>
      <c r="C343" s="21">
        <v>1</v>
      </c>
    </row>
    <row r="344" spans="1:3" ht="14.25">
      <c r="A344" s="20" t="s">
        <v>181</v>
      </c>
      <c r="B344" s="20" t="s">
        <v>182</v>
      </c>
      <c r="C344" s="21">
        <v>2</v>
      </c>
    </row>
    <row r="345" spans="1:3" ht="14.25">
      <c r="A345" s="20" t="s">
        <v>183</v>
      </c>
      <c r="B345" s="20" t="s">
        <v>184</v>
      </c>
      <c r="C345" s="21">
        <v>1</v>
      </c>
    </row>
    <row r="346" spans="1:3" ht="14.25">
      <c r="A346" s="20" t="s">
        <v>185</v>
      </c>
      <c r="B346" s="20" t="s">
        <v>186</v>
      </c>
      <c r="C346" s="21">
        <v>1</v>
      </c>
    </row>
    <row r="347" spans="1:3" ht="14.25">
      <c r="A347" s="20" t="s">
        <v>187</v>
      </c>
      <c r="B347" s="20" t="s">
        <v>188</v>
      </c>
      <c r="C347" s="21">
        <v>1</v>
      </c>
    </row>
    <row r="348" spans="1:3" ht="39">
      <c r="A348" s="20" t="s">
        <v>189</v>
      </c>
      <c r="B348" s="20" t="s">
        <v>350</v>
      </c>
      <c r="C348" s="21">
        <v>1</v>
      </c>
    </row>
    <row r="349" spans="1:3" ht="14.25">
      <c r="A349" s="20" t="s">
        <v>191</v>
      </c>
      <c r="B349" s="20" t="s">
        <v>192</v>
      </c>
      <c r="C349" s="21">
        <v>1</v>
      </c>
    </row>
    <row r="350" spans="1:3" ht="14.25">
      <c r="A350" s="20" t="s">
        <v>193</v>
      </c>
      <c r="B350" s="20" t="s">
        <v>194</v>
      </c>
      <c r="C350" s="21">
        <v>1</v>
      </c>
    </row>
    <row r="351" spans="1:3" ht="14.25">
      <c r="A351" s="20" t="s">
        <v>195</v>
      </c>
      <c r="B351" s="20" t="s">
        <v>196</v>
      </c>
      <c r="C351" s="21">
        <v>1</v>
      </c>
    </row>
    <row r="352" spans="1:3" ht="14.25">
      <c r="A352" s="20" t="s">
        <v>197</v>
      </c>
      <c r="B352" s="20" t="s">
        <v>198</v>
      </c>
      <c r="C352" s="21">
        <v>3</v>
      </c>
    </row>
    <row r="353" spans="1:3" ht="14.25">
      <c r="A353" s="20" t="s">
        <v>153</v>
      </c>
      <c r="B353" s="20" t="s">
        <v>154</v>
      </c>
      <c r="C353" s="21">
        <v>1</v>
      </c>
    </row>
    <row r="354" spans="1:3" ht="14.25">
      <c r="A354" s="20" t="s">
        <v>199</v>
      </c>
      <c r="B354" s="20" t="s">
        <v>200</v>
      </c>
      <c r="C354" s="21">
        <v>1</v>
      </c>
    </row>
    <row r="355" spans="1:3" ht="14.25">
      <c r="A355" s="20" t="s">
        <v>201</v>
      </c>
      <c r="B355" s="20" t="s">
        <v>202</v>
      </c>
      <c r="C355" s="21">
        <v>1</v>
      </c>
    </row>
    <row r="356" spans="1:3" ht="14.25">
      <c r="A356" s="20" t="s">
        <v>203</v>
      </c>
      <c r="B356" s="20" t="s">
        <v>204</v>
      </c>
      <c r="C356" s="21">
        <v>1</v>
      </c>
    </row>
    <row r="357" spans="1:3" ht="14.25">
      <c r="A357" s="20" t="s">
        <v>205</v>
      </c>
      <c r="B357" s="20" t="s">
        <v>206</v>
      </c>
      <c r="C357" s="21">
        <v>2</v>
      </c>
    </row>
    <row r="358" spans="1:3" ht="14.25">
      <c r="A358" s="20" t="s">
        <v>207</v>
      </c>
      <c r="B358" s="20" t="s">
        <v>208</v>
      </c>
      <c r="C358" s="21">
        <v>1</v>
      </c>
    </row>
    <row r="359" spans="1:3" ht="14.25">
      <c r="A359" s="20" t="s">
        <v>209</v>
      </c>
      <c r="B359" s="20" t="s">
        <v>210</v>
      </c>
      <c r="C359" s="21">
        <v>1</v>
      </c>
    </row>
    <row r="360" spans="1:3" ht="14.25">
      <c r="A360" s="20" t="s">
        <v>211</v>
      </c>
      <c r="B360" s="20" t="s">
        <v>212</v>
      </c>
      <c r="C360" s="21">
        <v>1</v>
      </c>
    </row>
    <row r="361" spans="1:3" ht="14.25">
      <c r="A361" s="20" t="s">
        <v>213</v>
      </c>
      <c r="B361" s="20" t="s">
        <v>214</v>
      </c>
      <c r="C361" s="21">
        <v>1</v>
      </c>
    </row>
    <row r="362" spans="1:3" ht="14.25">
      <c r="A362" s="20" t="s">
        <v>215</v>
      </c>
      <c r="B362" s="20" t="s">
        <v>216</v>
      </c>
      <c r="C362" s="21">
        <v>1</v>
      </c>
    </row>
    <row r="363" spans="1:3" ht="14.25">
      <c r="A363" s="20" t="s">
        <v>157</v>
      </c>
      <c r="B363" s="20" t="s">
        <v>158</v>
      </c>
      <c r="C363" s="21">
        <v>10</v>
      </c>
    </row>
    <row r="364" spans="1:3" ht="14.25">
      <c r="A364" s="20" t="s">
        <v>217</v>
      </c>
      <c r="B364" s="20" t="s">
        <v>218</v>
      </c>
      <c r="C364" s="21">
        <v>1</v>
      </c>
    </row>
    <row r="365" spans="1:3" ht="14.25">
      <c r="A365" s="20" t="s">
        <v>219</v>
      </c>
      <c r="B365" s="20" t="s">
        <v>220</v>
      </c>
      <c r="C365" s="21">
        <v>1</v>
      </c>
    </row>
    <row r="366" spans="1:3" ht="14.25">
      <c r="A366" s="20" t="s">
        <v>221</v>
      </c>
      <c r="B366" s="20" t="s">
        <v>222</v>
      </c>
      <c r="C366" s="21">
        <v>1</v>
      </c>
    </row>
    <row r="367" spans="1:3" ht="14.25">
      <c r="A367" s="20" t="s">
        <v>223</v>
      </c>
      <c r="B367" s="20" t="s">
        <v>224</v>
      </c>
      <c r="C367" s="21">
        <v>1</v>
      </c>
    </row>
    <row r="368" spans="1:3" ht="14.25">
      <c r="A368" s="20" t="s">
        <v>225</v>
      </c>
      <c r="B368" s="20" t="s">
        <v>226</v>
      </c>
      <c r="C368" s="21">
        <v>1</v>
      </c>
    </row>
    <row r="369" spans="1:3" ht="14.25">
      <c r="A369" s="20" t="s">
        <v>227</v>
      </c>
      <c r="B369" s="20" t="s">
        <v>228</v>
      </c>
      <c r="C369" s="21">
        <v>1</v>
      </c>
    </row>
    <row r="370" spans="1:3" ht="14.25">
      <c r="A370" s="20" t="s">
        <v>229</v>
      </c>
      <c r="B370" s="20" t="s">
        <v>230</v>
      </c>
      <c r="C370" s="21">
        <v>1</v>
      </c>
    </row>
    <row r="371" spans="1:3" ht="14.25">
      <c r="A371" s="20" t="s">
        <v>231</v>
      </c>
      <c r="B371" s="20" t="s">
        <v>232</v>
      </c>
      <c r="C371" s="21">
        <v>5</v>
      </c>
    </row>
    <row r="372" spans="1:3" ht="14.25">
      <c r="A372" s="20" t="s">
        <v>233</v>
      </c>
      <c r="B372" s="20" t="s">
        <v>234</v>
      </c>
      <c r="C372" s="21">
        <v>2</v>
      </c>
    </row>
    <row r="373" spans="1:3" ht="14.25">
      <c r="A373" s="20" t="s">
        <v>235</v>
      </c>
      <c r="B373" s="20" t="s">
        <v>236</v>
      </c>
      <c r="C373" s="21">
        <v>2</v>
      </c>
    </row>
    <row r="374" spans="1:3" ht="14.25">
      <c r="A374" s="20" t="s">
        <v>221</v>
      </c>
      <c r="B374" s="20" t="s">
        <v>222</v>
      </c>
      <c r="C374" s="21">
        <v>1</v>
      </c>
    </row>
    <row r="375" spans="1:3" ht="14.25">
      <c r="A375" s="20" t="s">
        <v>237</v>
      </c>
      <c r="B375" s="20" t="s">
        <v>238</v>
      </c>
      <c r="C375" s="21">
        <v>2</v>
      </c>
    </row>
    <row r="376" spans="1:3" ht="14.25">
      <c r="A376" s="20" t="s">
        <v>239</v>
      </c>
      <c r="B376" s="20" t="s">
        <v>240</v>
      </c>
      <c r="C376" s="21">
        <v>1</v>
      </c>
    </row>
    <row r="377" spans="1:3" ht="14.25">
      <c r="A377" s="20" t="s">
        <v>241</v>
      </c>
      <c r="B377" s="20" t="s">
        <v>242</v>
      </c>
      <c r="C377" s="21">
        <v>1</v>
      </c>
    </row>
    <row r="378" spans="1:3" ht="14.25">
      <c r="A378" s="20" t="s">
        <v>243</v>
      </c>
      <c r="B378" s="20" t="s">
        <v>244</v>
      </c>
      <c r="C378" s="21">
        <v>1</v>
      </c>
    </row>
    <row r="379" spans="1:3" ht="14.25">
      <c r="A379" s="20" t="s">
        <v>245</v>
      </c>
      <c r="B379" s="20" t="s">
        <v>246</v>
      </c>
      <c r="C379" s="21">
        <v>1</v>
      </c>
    </row>
    <row r="380" spans="1:3" ht="14.25">
      <c r="A380" s="20" t="s">
        <v>247</v>
      </c>
      <c r="B380" s="20" t="s">
        <v>248</v>
      </c>
      <c r="C380" s="21">
        <v>3</v>
      </c>
    </row>
    <row r="381" spans="1:3" ht="14.25">
      <c r="A381" s="20" t="s">
        <v>249</v>
      </c>
      <c r="B381" s="20" t="s">
        <v>250</v>
      </c>
      <c r="C381" s="21">
        <v>1</v>
      </c>
    </row>
    <row r="382" spans="1:3" ht="14.25">
      <c r="A382" s="20" t="s">
        <v>251</v>
      </c>
      <c r="B382" s="20" t="s">
        <v>252</v>
      </c>
      <c r="C382" s="21">
        <v>1</v>
      </c>
    </row>
    <row r="383" spans="1:3" ht="14.25">
      <c r="A383" s="20" t="s">
        <v>147</v>
      </c>
      <c r="B383" s="20" t="s">
        <v>148</v>
      </c>
      <c r="C383" s="21">
        <v>2</v>
      </c>
    </row>
    <row r="384" spans="1:3" ht="14.25">
      <c r="A384" s="20" t="s">
        <v>253</v>
      </c>
      <c r="B384" s="20" t="s">
        <v>254</v>
      </c>
      <c r="C384" s="21">
        <v>1</v>
      </c>
    </row>
    <row r="385" spans="1:3" ht="14.25">
      <c r="A385" s="20" t="s">
        <v>255</v>
      </c>
      <c r="B385" s="20" t="s">
        <v>256</v>
      </c>
      <c r="C385" s="21">
        <v>2</v>
      </c>
    </row>
    <row r="386" spans="1:3" ht="14.25">
      <c r="A386" s="20" t="s">
        <v>257</v>
      </c>
      <c r="B386" s="20" t="s">
        <v>258</v>
      </c>
      <c r="C386" s="21">
        <v>1</v>
      </c>
    </row>
    <row r="387" spans="1:3" ht="14.25">
      <c r="A387" s="20" t="s">
        <v>259</v>
      </c>
      <c r="B387" s="20" t="s">
        <v>260</v>
      </c>
      <c r="C387" s="21">
        <v>1</v>
      </c>
    </row>
    <row r="388" spans="1:3" ht="14.25">
      <c r="A388" s="20" t="s">
        <v>165</v>
      </c>
      <c r="B388" s="20" t="s">
        <v>166</v>
      </c>
      <c r="C388" s="21">
        <v>1</v>
      </c>
    </row>
    <row r="389" spans="1:3" ht="14.25">
      <c r="A389" s="20" t="s">
        <v>207</v>
      </c>
      <c r="B389" s="20" t="s">
        <v>208</v>
      </c>
      <c r="C389" s="21">
        <v>1</v>
      </c>
    </row>
    <row r="390" spans="1:3" ht="14.25">
      <c r="A390" s="20" t="s">
        <v>261</v>
      </c>
      <c r="B390" s="20" t="s">
        <v>262</v>
      </c>
      <c r="C390" s="21">
        <v>1</v>
      </c>
    </row>
    <row r="391" spans="1:3" ht="14.25">
      <c r="A391" s="20" t="s">
        <v>177</v>
      </c>
      <c r="B391" s="20" t="s">
        <v>178</v>
      </c>
      <c r="C391" s="21">
        <v>2</v>
      </c>
    </row>
    <row r="392" spans="1:3" ht="14.25">
      <c r="A392" s="20" t="s">
        <v>159</v>
      </c>
      <c r="B392" s="20" t="s">
        <v>160</v>
      </c>
      <c r="C392" s="21">
        <v>1</v>
      </c>
    </row>
    <row r="393" spans="1:3" ht="14.25">
      <c r="A393" s="20" t="s">
        <v>263</v>
      </c>
      <c r="B393" s="20" t="s">
        <v>264</v>
      </c>
      <c r="C393" s="21">
        <v>1</v>
      </c>
    </row>
    <row r="394" spans="1:3" ht="14.25">
      <c r="A394" s="20" t="s">
        <v>231</v>
      </c>
      <c r="B394" s="20" t="s">
        <v>232</v>
      </c>
      <c r="C394" s="21">
        <v>10</v>
      </c>
    </row>
    <row r="395" spans="1:3" ht="14.25">
      <c r="A395" s="20" t="s">
        <v>265</v>
      </c>
      <c r="B395" s="20" t="s">
        <v>266</v>
      </c>
      <c r="C395" s="21">
        <v>5</v>
      </c>
    </row>
    <row r="396" spans="1:3" ht="14.25">
      <c r="A396" s="20" t="s">
        <v>267</v>
      </c>
      <c r="B396" s="20" t="s">
        <v>268</v>
      </c>
      <c r="C396" s="21">
        <v>5</v>
      </c>
    </row>
    <row r="397" spans="1:3" ht="14.25">
      <c r="A397" s="20" t="s">
        <v>269</v>
      </c>
      <c r="B397" s="20" t="s">
        <v>270</v>
      </c>
      <c r="C397" s="21">
        <v>1</v>
      </c>
    </row>
    <row r="398" spans="1:3" ht="14.25">
      <c r="A398" s="20" t="s">
        <v>271</v>
      </c>
      <c r="B398" s="20" t="s">
        <v>272</v>
      </c>
      <c r="C398" s="21">
        <v>1</v>
      </c>
    </row>
    <row r="399" spans="1:3" ht="14.25">
      <c r="A399" s="20" t="s">
        <v>273</v>
      </c>
      <c r="B399" s="20" t="s">
        <v>274</v>
      </c>
      <c r="C399" s="21">
        <v>3</v>
      </c>
    </row>
    <row r="400" spans="1:3" ht="14.25">
      <c r="A400" s="20" t="s">
        <v>275</v>
      </c>
      <c r="B400" s="20" t="s">
        <v>340</v>
      </c>
      <c r="C400" s="21">
        <v>3</v>
      </c>
    </row>
    <row r="401" spans="1:3" ht="14.25">
      <c r="A401" s="20" t="s">
        <v>277</v>
      </c>
      <c r="B401" s="20" t="s">
        <v>278</v>
      </c>
      <c r="C401" s="21">
        <v>5</v>
      </c>
    </row>
    <row r="402" spans="1:3" ht="39">
      <c r="A402" s="20" t="s">
        <v>279</v>
      </c>
      <c r="B402" s="20" t="s">
        <v>341</v>
      </c>
      <c r="C402" s="21">
        <v>1</v>
      </c>
    </row>
    <row r="403" spans="1:3" ht="14.25">
      <c r="A403" s="20" t="s">
        <v>221</v>
      </c>
      <c r="B403" s="20" t="s">
        <v>222</v>
      </c>
      <c r="C403" s="21">
        <v>1</v>
      </c>
    </row>
    <row r="404" spans="1:3" ht="14.25">
      <c r="A404" s="20" t="s">
        <v>281</v>
      </c>
      <c r="B404" s="20" t="s">
        <v>282</v>
      </c>
      <c r="C404" s="21">
        <v>1</v>
      </c>
    </row>
    <row r="405" spans="1:3" ht="14.25">
      <c r="A405" s="20" t="s">
        <v>283</v>
      </c>
      <c r="B405" s="20" t="s">
        <v>284</v>
      </c>
      <c r="C405" s="21">
        <v>1</v>
      </c>
    </row>
    <row r="406" spans="1:3" ht="14.25">
      <c r="A406" s="20" t="s">
        <v>285</v>
      </c>
      <c r="B406" s="20" t="s">
        <v>286</v>
      </c>
      <c r="C406" s="21">
        <v>1</v>
      </c>
    </row>
    <row r="407" spans="1:3" ht="14.25">
      <c r="A407" s="20" t="s">
        <v>219</v>
      </c>
      <c r="B407" s="20" t="s">
        <v>220</v>
      </c>
      <c r="C407" s="21">
        <v>1</v>
      </c>
    </row>
    <row r="408" spans="1:3" ht="14.25">
      <c r="A408" s="20" t="s">
        <v>287</v>
      </c>
      <c r="B408" s="20" t="s">
        <v>342</v>
      </c>
      <c r="C408" s="21">
        <v>2</v>
      </c>
    </row>
    <row r="409" spans="1:3" ht="14.25">
      <c r="A409" s="20" t="s">
        <v>289</v>
      </c>
      <c r="B409" s="20" t="s">
        <v>290</v>
      </c>
      <c r="C409" s="21">
        <v>1</v>
      </c>
    </row>
    <row r="410" spans="1:3" ht="14.25">
      <c r="A410" s="20" t="s">
        <v>291</v>
      </c>
      <c r="B410" s="20" t="s">
        <v>292</v>
      </c>
      <c r="C410" s="21">
        <v>1</v>
      </c>
    </row>
    <row r="411" spans="1:3" ht="14.25">
      <c r="A411" s="20" t="s">
        <v>293</v>
      </c>
      <c r="B411" s="20" t="s">
        <v>294</v>
      </c>
      <c r="C411" s="21">
        <v>1</v>
      </c>
    </row>
    <row r="412" spans="1:3" ht="14.25">
      <c r="A412" s="20" t="s">
        <v>295</v>
      </c>
      <c r="B412" s="20" t="s">
        <v>296</v>
      </c>
      <c r="C412" s="21">
        <v>1</v>
      </c>
    </row>
    <row r="413" spans="1:3" ht="14.25">
      <c r="A413" s="20" t="s">
        <v>297</v>
      </c>
      <c r="B413" s="20" t="s">
        <v>298</v>
      </c>
      <c r="C413" s="21">
        <v>1</v>
      </c>
    </row>
    <row r="414" spans="1:3" ht="14.25">
      <c r="A414" s="20" t="s">
        <v>299</v>
      </c>
      <c r="B414" s="20" t="s">
        <v>300</v>
      </c>
      <c r="C414" s="21">
        <v>1</v>
      </c>
    </row>
    <row r="415" spans="1:3" ht="14.25">
      <c r="A415" s="20" t="s">
        <v>261</v>
      </c>
      <c r="B415" s="20" t="s">
        <v>262</v>
      </c>
      <c r="C415" s="21">
        <v>2</v>
      </c>
    </row>
    <row r="416" spans="1:3" ht="14.25">
      <c r="A416" s="20" t="s">
        <v>301</v>
      </c>
      <c r="B416" s="20" t="s">
        <v>344</v>
      </c>
      <c r="C416" s="21">
        <v>1</v>
      </c>
    </row>
    <row r="417" spans="1:3" ht="14.25">
      <c r="A417" s="20" t="s">
        <v>303</v>
      </c>
      <c r="B417" s="20" t="s">
        <v>304</v>
      </c>
      <c r="C417" s="21">
        <v>1</v>
      </c>
    </row>
    <row r="418" spans="1:3" ht="39">
      <c r="A418" s="20" t="s">
        <v>305</v>
      </c>
      <c r="B418" s="20" t="s">
        <v>345</v>
      </c>
      <c r="C418" s="21">
        <v>1</v>
      </c>
    </row>
    <row r="419" spans="1:3" ht="14.25">
      <c r="A419" s="20" t="s">
        <v>307</v>
      </c>
      <c r="B419" s="20" t="s">
        <v>308</v>
      </c>
      <c r="C419" s="21">
        <v>1</v>
      </c>
    </row>
    <row r="420" spans="1:3" ht="14.25">
      <c r="A420" s="20" t="s">
        <v>309</v>
      </c>
      <c r="B420" s="20" t="s">
        <v>310</v>
      </c>
      <c r="C420" s="21">
        <v>1</v>
      </c>
    </row>
    <row r="421" spans="1:3" ht="14.25">
      <c r="A421" s="20" t="s">
        <v>207</v>
      </c>
      <c r="B421" s="20" t="s">
        <v>208</v>
      </c>
      <c r="C421" s="21">
        <v>1</v>
      </c>
    </row>
    <row r="422" spans="1:3" ht="14.25">
      <c r="A422" s="20" t="s">
        <v>311</v>
      </c>
      <c r="B422" s="20" t="s">
        <v>346</v>
      </c>
      <c r="C422" s="21">
        <v>1</v>
      </c>
    </row>
    <row r="423" spans="1:3" ht="14.25">
      <c r="A423" s="20" t="s">
        <v>313</v>
      </c>
      <c r="B423" s="20" t="s">
        <v>314</v>
      </c>
      <c r="C423" s="21">
        <v>1</v>
      </c>
    </row>
    <row r="424" spans="1:3" ht="14.25">
      <c r="A424" s="20" t="s">
        <v>315</v>
      </c>
      <c r="B424" s="20" t="s">
        <v>316</v>
      </c>
      <c r="C424" s="21">
        <v>1</v>
      </c>
    </row>
    <row r="425" spans="1:3" ht="14.25">
      <c r="A425" s="20" t="s">
        <v>317</v>
      </c>
      <c r="B425" s="20" t="s">
        <v>318</v>
      </c>
      <c r="C425" s="21">
        <v>1</v>
      </c>
    </row>
    <row r="426" spans="1:3" ht="14.25">
      <c r="A426" s="20" t="s">
        <v>319</v>
      </c>
      <c r="B426" s="20" t="s">
        <v>320</v>
      </c>
      <c r="C426" s="21">
        <v>1</v>
      </c>
    </row>
    <row r="427" spans="1:3" ht="14.25">
      <c r="A427" s="20" t="s">
        <v>321</v>
      </c>
      <c r="B427" s="20" t="s">
        <v>322</v>
      </c>
      <c r="C427" s="21">
        <v>1</v>
      </c>
    </row>
    <row r="428" spans="1:3" ht="14.25">
      <c r="A428" s="20" t="s">
        <v>323</v>
      </c>
      <c r="B428" s="20" t="s">
        <v>324</v>
      </c>
      <c r="C428" s="21">
        <v>2</v>
      </c>
    </row>
    <row r="429" spans="1:3" ht="14.25">
      <c r="A429" s="20" t="s">
        <v>325</v>
      </c>
      <c r="B429" s="20" t="s">
        <v>326</v>
      </c>
      <c r="C429" s="21">
        <v>1</v>
      </c>
    </row>
    <row r="430" spans="1:3" ht="14.25">
      <c r="A430" s="20" t="s">
        <v>327</v>
      </c>
      <c r="B430" s="20" t="s">
        <v>328</v>
      </c>
      <c r="C430" s="20">
        <v>1</v>
      </c>
    </row>
    <row r="431" spans="1:3" ht="14.25">
      <c r="A431" s="20" t="s">
        <v>231</v>
      </c>
      <c r="B431" s="20" t="s">
        <v>232</v>
      </c>
      <c r="C431" s="20">
        <v>10</v>
      </c>
    </row>
    <row r="432" spans="1:3" ht="14.25">
      <c r="A432" s="20" t="s">
        <v>329</v>
      </c>
      <c r="B432" s="20" t="s">
        <v>330</v>
      </c>
      <c r="C432" s="20">
        <v>1</v>
      </c>
    </row>
    <row r="433" spans="1:3" ht="14.25">
      <c r="A433" s="20" t="s">
        <v>331</v>
      </c>
      <c r="B433" s="20" t="s">
        <v>332</v>
      </c>
      <c r="C433" s="20">
        <v>1</v>
      </c>
    </row>
    <row r="434" spans="1:3" ht="14.25">
      <c r="A434" s="20" t="s">
        <v>147</v>
      </c>
      <c r="B434" s="20" t="s">
        <v>148</v>
      </c>
      <c r="C434" s="21">
        <v>2</v>
      </c>
    </row>
    <row r="435" spans="1:3" ht="14.25">
      <c r="A435" s="20" t="s">
        <v>150</v>
      </c>
      <c r="B435" s="20" t="s">
        <v>151</v>
      </c>
      <c r="C435" s="21">
        <v>1</v>
      </c>
    </row>
    <row r="436" spans="1:3" ht="14.25">
      <c r="A436" s="20" t="s">
        <v>153</v>
      </c>
      <c r="B436" s="20" t="s">
        <v>154</v>
      </c>
      <c r="C436" s="21">
        <v>1</v>
      </c>
    </row>
    <row r="437" spans="1:3" ht="14.25">
      <c r="A437" s="20" t="s">
        <v>155</v>
      </c>
      <c r="B437" s="20" t="s">
        <v>156</v>
      </c>
      <c r="C437" s="21">
        <v>3</v>
      </c>
    </row>
    <row r="438" spans="1:3" ht="14.25">
      <c r="A438" s="20" t="s">
        <v>157</v>
      </c>
      <c r="B438" s="20" t="s">
        <v>158</v>
      </c>
      <c r="C438" s="21">
        <v>5</v>
      </c>
    </row>
    <row r="439" spans="1:3" ht="14.25">
      <c r="A439" s="20" t="s">
        <v>159</v>
      </c>
      <c r="B439" s="20" t="s">
        <v>160</v>
      </c>
      <c r="C439" s="21">
        <v>1</v>
      </c>
    </row>
    <row r="440" spans="1:3" ht="14.25">
      <c r="A440" s="20" t="s">
        <v>161</v>
      </c>
      <c r="B440" s="20" t="s">
        <v>162</v>
      </c>
      <c r="C440" s="21">
        <v>1</v>
      </c>
    </row>
    <row r="441" spans="1:3" ht="14.25">
      <c r="A441" s="20" t="s">
        <v>163</v>
      </c>
      <c r="B441" s="20" t="s">
        <v>164</v>
      </c>
      <c r="C441" s="21">
        <v>1</v>
      </c>
    </row>
    <row r="442" spans="1:3" ht="14.25">
      <c r="A442" s="20" t="s">
        <v>165</v>
      </c>
      <c r="B442" s="20" t="s">
        <v>166</v>
      </c>
      <c r="C442" s="21">
        <v>1</v>
      </c>
    </row>
    <row r="443" spans="1:3" ht="14.25">
      <c r="A443" s="20" t="s">
        <v>167</v>
      </c>
      <c r="B443" s="20" t="s">
        <v>168</v>
      </c>
      <c r="C443" s="21">
        <v>2</v>
      </c>
    </row>
    <row r="444" spans="1:3" ht="14.25">
      <c r="A444" s="20" t="s">
        <v>169</v>
      </c>
      <c r="B444" s="20" t="s">
        <v>170</v>
      </c>
      <c r="C444" s="21">
        <v>2</v>
      </c>
    </row>
    <row r="445" spans="1:3" ht="14.25">
      <c r="A445" s="20" t="s">
        <v>157</v>
      </c>
      <c r="B445" s="20" t="s">
        <v>158</v>
      </c>
      <c r="C445" s="21">
        <v>6</v>
      </c>
    </row>
    <row r="446" spans="1:3" ht="14.25">
      <c r="A446" s="20" t="s">
        <v>171</v>
      </c>
      <c r="B446" s="20" t="s">
        <v>172</v>
      </c>
      <c r="C446" s="21">
        <v>1</v>
      </c>
    </row>
    <row r="447" spans="1:3" ht="14.25">
      <c r="A447" s="20" t="s">
        <v>163</v>
      </c>
      <c r="B447" s="20" t="s">
        <v>164</v>
      </c>
      <c r="C447" s="21">
        <v>1</v>
      </c>
    </row>
    <row r="448" spans="1:3" ht="14.25">
      <c r="A448" s="20" t="s">
        <v>173</v>
      </c>
      <c r="B448" s="20" t="s">
        <v>174</v>
      </c>
      <c r="C448" s="21">
        <v>1</v>
      </c>
    </row>
    <row r="449" spans="1:3" ht="14.25">
      <c r="A449" s="20" t="s">
        <v>175</v>
      </c>
      <c r="B449" s="20" t="s">
        <v>176</v>
      </c>
      <c r="C449" s="21">
        <v>3</v>
      </c>
    </row>
    <row r="450" spans="1:3" ht="14.25">
      <c r="A450" s="20" t="s">
        <v>177</v>
      </c>
      <c r="B450" s="20" t="s">
        <v>178</v>
      </c>
      <c r="C450" s="21">
        <v>1</v>
      </c>
    </row>
    <row r="451" spans="1:3" ht="14.25">
      <c r="A451" s="20" t="s">
        <v>179</v>
      </c>
      <c r="B451" s="20" t="s">
        <v>180</v>
      </c>
      <c r="C451" s="21">
        <v>1</v>
      </c>
    </row>
    <row r="452" spans="1:3" ht="14.25">
      <c r="A452" s="20" t="s">
        <v>181</v>
      </c>
      <c r="B452" s="20" t="s">
        <v>182</v>
      </c>
      <c r="C452" s="21">
        <v>2</v>
      </c>
    </row>
    <row r="453" spans="1:3" ht="14.25">
      <c r="A453" s="20" t="s">
        <v>183</v>
      </c>
      <c r="B453" s="20" t="s">
        <v>184</v>
      </c>
      <c r="C453" s="21">
        <v>1</v>
      </c>
    </row>
    <row r="454" spans="1:3" ht="14.25">
      <c r="A454" s="20" t="s">
        <v>185</v>
      </c>
      <c r="B454" s="20" t="s">
        <v>186</v>
      </c>
      <c r="C454" s="21">
        <v>1</v>
      </c>
    </row>
    <row r="455" spans="1:3" ht="14.25">
      <c r="A455" s="20" t="s">
        <v>187</v>
      </c>
      <c r="B455" s="20" t="s">
        <v>188</v>
      </c>
      <c r="C455" s="21">
        <v>1</v>
      </c>
    </row>
    <row r="456" spans="1:3" ht="14.25">
      <c r="A456" s="20" t="s">
        <v>189</v>
      </c>
      <c r="B456" s="20" t="s">
        <v>190</v>
      </c>
      <c r="C456" s="21">
        <v>1</v>
      </c>
    </row>
    <row r="457" spans="1:3" ht="14.25">
      <c r="A457" s="20" t="s">
        <v>191</v>
      </c>
      <c r="B457" s="20" t="s">
        <v>192</v>
      </c>
      <c r="C457" s="21">
        <v>1</v>
      </c>
    </row>
    <row r="458" spans="1:3" ht="14.25">
      <c r="A458" s="20" t="s">
        <v>193</v>
      </c>
      <c r="B458" s="20" t="s">
        <v>194</v>
      </c>
      <c r="C458" s="21">
        <v>1</v>
      </c>
    </row>
    <row r="459" spans="1:3" ht="14.25">
      <c r="A459" s="20" t="s">
        <v>195</v>
      </c>
      <c r="B459" s="20" t="s">
        <v>196</v>
      </c>
      <c r="C459" s="21">
        <v>1</v>
      </c>
    </row>
    <row r="460" spans="1:3" ht="14.25">
      <c r="A460" s="20" t="s">
        <v>197</v>
      </c>
      <c r="B460" s="20" t="s">
        <v>198</v>
      </c>
      <c r="C460" s="21">
        <v>3</v>
      </c>
    </row>
    <row r="461" spans="1:3" ht="14.25">
      <c r="A461" s="20" t="s">
        <v>153</v>
      </c>
      <c r="B461" s="20" t="s">
        <v>154</v>
      </c>
      <c r="C461" s="21">
        <v>1</v>
      </c>
    </row>
    <row r="462" spans="1:3" ht="14.25">
      <c r="A462" s="20" t="s">
        <v>199</v>
      </c>
      <c r="B462" s="20" t="s">
        <v>200</v>
      </c>
      <c r="C462" s="21">
        <v>1</v>
      </c>
    </row>
    <row r="463" spans="1:3" ht="14.25">
      <c r="A463" s="20" t="s">
        <v>201</v>
      </c>
      <c r="B463" s="20" t="s">
        <v>202</v>
      </c>
      <c r="C463" s="21">
        <v>1</v>
      </c>
    </row>
    <row r="464" spans="1:3" ht="14.25">
      <c r="A464" s="20" t="s">
        <v>203</v>
      </c>
      <c r="B464" s="20" t="s">
        <v>204</v>
      </c>
      <c r="C464" s="21">
        <v>1</v>
      </c>
    </row>
    <row r="465" spans="1:3" ht="14.25">
      <c r="A465" s="20" t="s">
        <v>205</v>
      </c>
      <c r="B465" s="20" t="s">
        <v>206</v>
      </c>
      <c r="C465" s="21">
        <v>2</v>
      </c>
    </row>
    <row r="466" spans="1:3" ht="14.25">
      <c r="A466" s="20" t="s">
        <v>207</v>
      </c>
      <c r="B466" s="20" t="s">
        <v>208</v>
      </c>
      <c r="C466" s="21">
        <v>1</v>
      </c>
    </row>
    <row r="467" spans="1:3" ht="14.25">
      <c r="A467" s="20" t="s">
        <v>209</v>
      </c>
      <c r="B467" s="20" t="s">
        <v>210</v>
      </c>
      <c r="C467" s="21">
        <v>1</v>
      </c>
    </row>
    <row r="468" spans="1:3" ht="14.25">
      <c r="A468" s="20" t="s">
        <v>211</v>
      </c>
      <c r="B468" s="20" t="s">
        <v>212</v>
      </c>
      <c r="C468" s="21">
        <v>1</v>
      </c>
    </row>
    <row r="469" spans="1:3" ht="14.25">
      <c r="A469" s="20" t="s">
        <v>213</v>
      </c>
      <c r="B469" s="20" t="s">
        <v>214</v>
      </c>
      <c r="C469" s="21">
        <v>1</v>
      </c>
    </row>
    <row r="470" spans="1:3" ht="14.25">
      <c r="A470" s="20" t="s">
        <v>215</v>
      </c>
      <c r="B470" s="20" t="s">
        <v>216</v>
      </c>
      <c r="C470" s="21">
        <v>1</v>
      </c>
    </row>
    <row r="471" spans="1:3" ht="14.25">
      <c r="A471" s="20" t="s">
        <v>157</v>
      </c>
      <c r="B471" s="20" t="s">
        <v>158</v>
      </c>
      <c r="C471" s="21">
        <v>10</v>
      </c>
    </row>
    <row r="472" spans="1:3" ht="14.25">
      <c r="A472" s="20" t="s">
        <v>217</v>
      </c>
      <c r="B472" s="20" t="s">
        <v>218</v>
      </c>
      <c r="C472" s="21">
        <v>1</v>
      </c>
    </row>
    <row r="473" spans="1:3" ht="14.25">
      <c r="A473" s="20" t="s">
        <v>219</v>
      </c>
      <c r="B473" s="20" t="s">
        <v>220</v>
      </c>
      <c r="C473" s="21">
        <v>1</v>
      </c>
    </row>
    <row r="474" spans="1:3" ht="14.25">
      <c r="A474" s="20" t="s">
        <v>221</v>
      </c>
      <c r="B474" s="20" t="s">
        <v>222</v>
      </c>
      <c r="C474" s="21">
        <v>1</v>
      </c>
    </row>
    <row r="475" spans="1:3" ht="14.25">
      <c r="A475" s="20" t="s">
        <v>223</v>
      </c>
      <c r="B475" s="20" t="s">
        <v>224</v>
      </c>
      <c r="C475" s="21">
        <v>1</v>
      </c>
    </row>
    <row r="476" spans="1:3" ht="14.25">
      <c r="A476" s="20" t="s">
        <v>225</v>
      </c>
      <c r="B476" s="20" t="s">
        <v>226</v>
      </c>
      <c r="C476" s="21">
        <v>1</v>
      </c>
    </row>
    <row r="477" spans="1:3" ht="14.25">
      <c r="A477" s="20" t="s">
        <v>227</v>
      </c>
      <c r="B477" s="20" t="s">
        <v>228</v>
      </c>
      <c r="C477" s="21">
        <v>1</v>
      </c>
    </row>
    <row r="478" spans="1:3" ht="14.25">
      <c r="A478" s="20" t="s">
        <v>229</v>
      </c>
      <c r="B478" s="20" t="s">
        <v>230</v>
      </c>
      <c r="C478" s="21">
        <v>1</v>
      </c>
    </row>
    <row r="479" spans="1:3" ht="14.25">
      <c r="A479" s="20" t="s">
        <v>231</v>
      </c>
      <c r="B479" s="20" t="s">
        <v>232</v>
      </c>
      <c r="C479" s="21">
        <v>5</v>
      </c>
    </row>
    <row r="480" spans="1:3" ht="14.25">
      <c r="A480" s="20" t="s">
        <v>233</v>
      </c>
      <c r="B480" s="20" t="s">
        <v>234</v>
      </c>
      <c r="C480" s="21">
        <v>2</v>
      </c>
    </row>
    <row r="481" spans="1:3" ht="14.25">
      <c r="A481" s="20" t="s">
        <v>235</v>
      </c>
      <c r="B481" s="20" t="s">
        <v>236</v>
      </c>
      <c r="C481" s="21">
        <v>2</v>
      </c>
    </row>
    <row r="482" spans="1:3" ht="14.25">
      <c r="A482" s="20" t="s">
        <v>221</v>
      </c>
      <c r="B482" s="20" t="s">
        <v>222</v>
      </c>
      <c r="C482" s="21">
        <v>1</v>
      </c>
    </row>
    <row r="483" spans="1:3" ht="14.25">
      <c r="A483" s="20" t="s">
        <v>237</v>
      </c>
      <c r="B483" s="20" t="s">
        <v>238</v>
      </c>
      <c r="C483" s="21">
        <v>2</v>
      </c>
    </row>
    <row r="484" spans="1:3" ht="14.25">
      <c r="A484" s="20" t="s">
        <v>239</v>
      </c>
      <c r="B484" s="20" t="s">
        <v>240</v>
      </c>
      <c r="C484" s="21">
        <v>1</v>
      </c>
    </row>
    <row r="485" spans="1:3" ht="14.25">
      <c r="A485" s="20" t="s">
        <v>241</v>
      </c>
      <c r="B485" s="20" t="s">
        <v>242</v>
      </c>
      <c r="C485" s="21">
        <v>1</v>
      </c>
    </row>
    <row r="486" spans="1:3" ht="14.25">
      <c r="A486" s="20" t="s">
        <v>243</v>
      </c>
      <c r="B486" s="20" t="s">
        <v>244</v>
      </c>
      <c r="C486" s="21">
        <v>1</v>
      </c>
    </row>
    <row r="487" spans="1:3" ht="14.25">
      <c r="A487" s="20" t="s">
        <v>245</v>
      </c>
      <c r="B487" s="20" t="s">
        <v>246</v>
      </c>
      <c r="C487" s="21">
        <v>1</v>
      </c>
    </row>
    <row r="488" spans="1:3" ht="14.25">
      <c r="A488" s="20" t="s">
        <v>247</v>
      </c>
      <c r="B488" s="20" t="s">
        <v>248</v>
      </c>
      <c r="C488" s="21">
        <v>3</v>
      </c>
    </row>
    <row r="489" spans="1:3" ht="14.25">
      <c r="A489" s="20" t="s">
        <v>249</v>
      </c>
      <c r="B489" s="20" t="s">
        <v>250</v>
      </c>
      <c r="C489" s="21">
        <v>1</v>
      </c>
    </row>
    <row r="490" spans="1:3" ht="14.25">
      <c r="A490" s="20" t="s">
        <v>251</v>
      </c>
      <c r="B490" s="20" t="s">
        <v>252</v>
      </c>
      <c r="C490" s="21">
        <v>1</v>
      </c>
    </row>
    <row r="491" spans="1:3" ht="14.25">
      <c r="A491" s="20" t="s">
        <v>147</v>
      </c>
      <c r="B491" s="20" t="s">
        <v>148</v>
      </c>
      <c r="C491" s="21">
        <v>2</v>
      </c>
    </row>
    <row r="492" spans="1:3" ht="14.25">
      <c r="A492" s="20" t="s">
        <v>253</v>
      </c>
      <c r="B492" s="20" t="s">
        <v>254</v>
      </c>
      <c r="C492" s="21">
        <v>1</v>
      </c>
    </row>
    <row r="493" spans="1:3" ht="14.25">
      <c r="A493" s="20" t="s">
        <v>255</v>
      </c>
      <c r="B493" s="20" t="s">
        <v>256</v>
      </c>
      <c r="C493" s="21">
        <v>2</v>
      </c>
    </row>
    <row r="494" spans="1:3" ht="14.25">
      <c r="A494" s="20" t="s">
        <v>257</v>
      </c>
      <c r="B494" s="20" t="s">
        <v>258</v>
      </c>
      <c r="C494" s="21">
        <v>1</v>
      </c>
    </row>
    <row r="495" spans="1:3" ht="14.25">
      <c r="A495" s="20" t="s">
        <v>259</v>
      </c>
      <c r="B495" s="20" t="s">
        <v>260</v>
      </c>
      <c r="C495" s="21">
        <v>1</v>
      </c>
    </row>
    <row r="496" spans="1:3" ht="14.25">
      <c r="A496" s="20" t="s">
        <v>165</v>
      </c>
      <c r="B496" s="20" t="s">
        <v>166</v>
      </c>
      <c r="C496" s="21">
        <v>1</v>
      </c>
    </row>
    <row r="497" spans="1:3" ht="14.25">
      <c r="A497" s="20" t="s">
        <v>207</v>
      </c>
      <c r="B497" s="20" t="s">
        <v>208</v>
      </c>
      <c r="C497" s="21">
        <v>1</v>
      </c>
    </row>
    <row r="498" spans="1:3" ht="14.25">
      <c r="A498" s="20" t="s">
        <v>261</v>
      </c>
      <c r="B498" s="20" t="s">
        <v>262</v>
      </c>
      <c r="C498" s="21">
        <v>1</v>
      </c>
    </row>
    <row r="499" spans="1:3" ht="14.25">
      <c r="A499" s="20" t="s">
        <v>177</v>
      </c>
      <c r="B499" s="20" t="s">
        <v>178</v>
      </c>
      <c r="C499" s="21">
        <v>2</v>
      </c>
    </row>
    <row r="500" spans="1:3" ht="14.25">
      <c r="A500" s="20" t="s">
        <v>159</v>
      </c>
      <c r="B500" s="20" t="s">
        <v>160</v>
      </c>
      <c r="C500" s="21">
        <v>1</v>
      </c>
    </row>
    <row r="501" spans="1:3" ht="14.25">
      <c r="A501" s="20" t="s">
        <v>263</v>
      </c>
      <c r="B501" s="20" t="s">
        <v>264</v>
      </c>
      <c r="C501" s="21">
        <v>1</v>
      </c>
    </row>
    <row r="502" spans="1:3" ht="14.25">
      <c r="A502" s="20" t="s">
        <v>231</v>
      </c>
      <c r="B502" s="20" t="s">
        <v>232</v>
      </c>
      <c r="C502" s="21">
        <v>10</v>
      </c>
    </row>
    <row r="503" spans="1:3" ht="14.25">
      <c r="A503" s="20" t="s">
        <v>265</v>
      </c>
      <c r="B503" s="20" t="s">
        <v>266</v>
      </c>
      <c r="C503" s="21">
        <v>5</v>
      </c>
    </row>
    <row r="504" spans="1:3" ht="14.25">
      <c r="A504" s="20" t="s">
        <v>267</v>
      </c>
      <c r="B504" s="20" t="s">
        <v>268</v>
      </c>
      <c r="C504" s="21">
        <v>5</v>
      </c>
    </row>
    <row r="505" spans="1:3" ht="14.25">
      <c r="A505" s="20" t="s">
        <v>269</v>
      </c>
      <c r="B505" s="20" t="s">
        <v>270</v>
      </c>
      <c r="C505" s="21">
        <v>1</v>
      </c>
    </row>
    <row r="506" spans="1:3" ht="14.25">
      <c r="A506" s="20" t="s">
        <v>271</v>
      </c>
      <c r="B506" s="20" t="s">
        <v>272</v>
      </c>
      <c r="C506" s="21">
        <v>1</v>
      </c>
    </row>
    <row r="507" spans="1:3" ht="14.25">
      <c r="A507" s="20" t="s">
        <v>273</v>
      </c>
      <c r="B507" s="20" t="s">
        <v>274</v>
      </c>
      <c r="C507" s="21">
        <v>3</v>
      </c>
    </row>
    <row r="508" spans="1:3" ht="14.25">
      <c r="A508" s="20" t="s">
        <v>275</v>
      </c>
      <c r="B508" s="20" t="s">
        <v>340</v>
      </c>
      <c r="C508" s="21">
        <v>3</v>
      </c>
    </row>
    <row r="509" spans="1:3" ht="14.25">
      <c r="A509" s="20" t="s">
        <v>277</v>
      </c>
      <c r="B509" s="20" t="s">
        <v>278</v>
      </c>
      <c r="C509" s="21">
        <v>5</v>
      </c>
    </row>
    <row r="510" spans="1:3" ht="39">
      <c r="A510" s="20" t="s">
        <v>279</v>
      </c>
      <c r="B510" s="20" t="s">
        <v>341</v>
      </c>
      <c r="C510" s="21">
        <v>1</v>
      </c>
    </row>
    <row r="511" spans="1:3" ht="14.25">
      <c r="A511" s="20" t="s">
        <v>221</v>
      </c>
      <c r="B511" s="20" t="s">
        <v>222</v>
      </c>
      <c r="C511" s="21">
        <v>1</v>
      </c>
    </row>
    <row r="512" spans="1:3" ht="14.25">
      <c r="A512" s="20" t="s">
        <v>281</v>
      </c>
      <c r="B512" s="20" t="s">
        <v>282</v>
      </c>
      <c r="C512" s="21">
        <v>1</v>
      </c>
    </row>
    <row r="513" spans="1:3" ht="14.25">
      <c r="A513" s="20" t="s">
        <v>283</v>
      </c>
      <c r="B513" s="20" t="s">
        <v>284</v>
      </c>
      <c r="C513" s="21">
        <v>1</v>
      </c>
    </row>
    <row r="514" spans="1:3" ht="14.25">
      <c r="A514" s="20" t="s">
        <v>285</v>
      </c>
      <c r="B514" s="20" t="s">
        <v>286</v>
      </c>
      <c r="C514" s="21">
        <v>1</v>
      </c>
    </row>
    <row r="515" spans="1:3" ht="14.25">
      <c r="A515" s="20" t="s">
        <v>219</v>
      </c>
      <c r="B515" s="20" t="s">
        <v>220</v>
      </c>
      <c r="C515" s="21">
        <v>1</v>
      </c>
    </row>
    <row r="516" spans="1:3" ht="14.25">
      <c r="A516" s="20" t="s">
        <v>287</v>
      </c>
      <c r="B516" s="20" t="s">
        <v>342</v>
      </c>
      <c r="C516" s="21">
        <v>2</v>
      </c>
    </row>
    <row r="517" spans="1:3" ht="14.25">
      <c r="A517" s="20" t="s">
        <v>289</v>
      </c>
      <c r="B517" s="20" t="s">
        <v>290</v>
      </c>
      <c r="C517" s="21">
        <v>1</v>
      </c>
    </row>
    <row r="518" spans="1:3" ht="14.25">
      <c r="A518" s="20" t="s">
        <v>291</v>
      </c>
      <c r="B518" s="20" t="s">
        <v>292</v>
      </c>
      <c r="C518" s="21">
        <v>1</v>
      </c>
    </row>
    <row r="519" spans="1:3" ht="14.25">
      <c r="A519" s="20" t="s">
        <v>293</v>
      </c>
      <c r="B519" s="20" t="s">
        <v>294</v>
      </c>
      <c r="C519" s="21">
        <v>1</v>
      </c>
    </row>
    <row r="520" spans="1:3" ht="14.25">
      <c r="A520" s="20" t="s">
        <v>295</v>
      </c>
      <c r="B520" s="20" t="s">
        <v>296</v>
      </c>
      <c r="C520" s="21">
        <v>1</v>
      </c>
    </row>
    <row r="521" spans="1:3" ht="14.25">
      <c r="A521" s="20" t="s">
        <v>297</v>
      </c>
      <c r="B521" s="20" t="s">
        <v>298</v>
      </c>
      <c r="C521" s="21">
        <v>1</v>
      </c>
    </row>
    <row r="522" spans="1:3" ht="14.25">
      <c r="A522" s="20" t="s">
        <v>299</v>
      </c>
      <c r="B522" s="20" t="s">
        <v>300</v>
      </c>
      <c r="C522" s="21">
        <v>1</v>
      </c>
    </row>
    <row r="523" spans="1:3" ht="14.25">
      <c r="A523" s="20" t="s">
        <v>261</v>
      </c>
      <c r="B523" s="20" t="s">
        <v>262</v>
      </c>
      <c r="C523" s="21">
        <v>2</v>
      </c>
    </row>
    <row r="524" spans="1:3" ht="14.25">
      <c r="A524" s="20" t="s">
        <v>301</v>
      </c>
      <c r="B524" s="20" t="s">
        <v>344</v>
      </c>
      <c r="C524" s="21">
        <v>1</v>
      </c>
    </row>
    <row r="525" spans="1:3" ht="14.25">
      <c r="A525" s="20" t="s">
        <v>303</v>
      </c>
      <c r="B525" s="20" t="s">
        <v>304</v>
      </c>
      <c r="C525" s="21">
        <v>1</v>
      </c>
    </row>
    <row r="526" spans="1:3" ht="39">
      <c r="A526" s="20" t="s">
        <v>305</v>
      </c>
      <c r="B526" s="20" t="s">
        <v>345</v>
      </c>
      <c r="C526" s="21">
        <v>1</v>
      </c>
    </row>
    <row r="527" spans="1:3" ht="14.25">
      <c r="A527" s="20" t="s">
        <v>307</v>
      </c>
      <c r="B527" s="20" t="s">
        <v>308</v>
      </c>
      <c r="C527" s="21">
        <v>1</v>
      </c>
    </row>
    <row r="528" spans="1:3" ht="14.25">
      <c r="A528" s="20" t="s">
        <v>309</v>
      </c>
      <c r="B528" s="20" t="s">
        <v>310</v>
      </c>
      <c r="C528" s="21">
        <v>1</v>
      </c>
    </row>
    <row r="529" spans="1:3" ht="14.25">
      <c r="A529" s="20" t="s">
        <v>207</v>
      </c>
      <c r="B529" s="20" t="s">
        <v>208</v>
      </c>
      <c r="C529" s="21">
        <v>1</v>
      </c>
    </row>
    <row r="530" spans="1:3" ht="14.25">
      <c r="A530" s="20" t="s">
        <v>311</v>
      </c>
      <c r="B530" s="20" t="s">
        <v>346</v>
      </c>
      <c r="C530" s="21">
        <v>1</v>
      </c>
    </row>
    <row r="531" spans="1:3" ht="14.25">
      <c r="A531" s="20" t="s">
        <v>313</v>
      </c>
      <c r="B531" s="20" t="s">
        <v>314</v>
      </c>
      <c r="C531" s="21">
        <v>1</v>
      </c>
    </row>
    <row r="532" spans="1:3" ht="14.25">
      <c r="A532" s="20" t="s">
        <v>315</v>
      </c>
      <c r="B532" s="20" t="s">
        <v>316</v>
      </c>
      <c r="C532" s="21">
        <v>1</v>
      </c>
    </row>
    <row r="533" spans="1:3" ht="14.25">
      <c r="A533" s="20" t="s">
        <v>317</v>
      </c>
      <c r="B533" s="20" t="s">
        <v>318</v>
      </c>
      <c r="C533" s="21">
        <v>1</v>
      </c>
    </row>
    <row r="534" spans="1:3" ht="14.25">
      <c r="A534" s="20" t="s">
        <v>319</v>
      </c>
      <c r="B534" s="20" t="s">
        <v>320</v>
      </c>
      <c r="C534" s="21">
        <v>1</v>
      </c>
    </row>
    <row r="535" spans="1:3" ht="14.25">
      <c r="A535" s="20" t="s">
        <v>321</v>
      </c>
      <c r="B535" s="20" t="s">
        <v>322</v>
      </c>
      <c r="C535" s="21">
        <v>1</v>
      </c>
    </row>
    <row r="536" spans="1:3" ht="14.25">
      <c r="A536" s="20" t="s">
        <v>323</v>
      </c>
      <c r="B536" s="20" t="s">
        <v>324</v>
      </c>
      <c r="C536" s="21">
        <v>2</v>
      </c>
    </row>
    <row r="537" spans="1:3" ht="14.25">
      <c r="A537" s="20" t="s">
        <v>325</v>
      </c>
      <c r="B537" s="20" t="s">
        <v>326</v>
      </c>
      <c r="C537" s="21">
        <v>1</v>
      </c>
    </row>
    <row r="538" spans="1:3" ht="14.25">
      <c r="A538" s="20" t="s">
        <v>327</v>
      </c>
      <c r="B538" s="20" t="s">
        <v>328</v>
      </c>
      <c r="C538" s="20">
        <v>1</v>
      </c>
    </row>
    <row r="539" spans="1:3" ht="14.25">
      <c r="A539" s="20" t="s">
        <v>231</v>
      </c>
      <c r="B539" s="20" t="s">
        <v>232</v>
      </c>
      <c r="C539" s="20">
        <v>10</v>
      </c>
    </row>
    <row r="540" spans="1:3" ht="14.25">
      <c r="A540" s="20" t="s">
        <v>329</v>
      </c>
      <c r="B540" s="20" t="s">
        <v>330</v>
      </c>
      <c r="C540" s="20">
        <v>1</v>
      </c>
    </row>
    <row r="541" spans="1:3" ht="14.25">
      <c r="A541" s="20" t="s">
        <v>331</v>
      </c>
      <c r="B541" s="20" t="s">
        <v>332</v>
      </c>
      <c r="C541" s="20">
        <v>1</v>
      </c>
    </row>
    <row r="542" spans="1:3" ht="14.25">
      <c r="A542" s="20" t="s">
        <v>147</v>
      </c>
      <c r="B542" s="20" t="s">
        <v>148</v>
      </c>
      <c r="C542" s="21">
        <v>2</v>
      </c>
    </row>
    <row r="543" spans="1:3" ht="14.25">
      <c r="A543" s="20" t="s">
        <v>150</v>
      </c>
      <c r="B543" s="20" t="s">
        <v>151</v>
      </c>
      <c r="C543" s="21">
        <v>1</v>
      </c>
    </row>
    <row r="544" spans="1:3" ht="14.25">
      <c r="A544" s="20" t="s">
        <v>153</v>
      </c>
      <c r="B544" s="20" t="s">
        <v>154</v>
      </c>
      <c r="C544" s="21">
        <v>1</v>
      </c>
    </row>
    <row r="545" spans="1:3" ht="14.25">
      <c r="A545" s="20" t="s">
        <v>155</v>
      </c>
      <c r="B545" s="20" t="s">
        <v>156</v>
      </c>
      <c r="C545" s="21">
        <v>3</v>
      </c>
    </row>
    <row r="546" spans="1:3" ht="14.25">
      <c r="A546" s="20" t="s">
        <v>157</v>
      </c>
      <c r="B546" s="20" t="s">
        <v>158</v>
      </c>
      <c r="C546" s="21">
        <v>5</v>
      </c>
    </row>
    <row r="547" spans="1:3" ht="14.25">
      <c r="A547" s="20" t="s">
        <v>159</v>
      </c>
      <c r="B547" s="20" t="s">
        <v>160</v>
      </c>
      <c r="C547" s="21">
        <v>1</v>
      </c>
    </row>
    <row r="548" spans="1:3" ht="14.25">
      <c r="A548" s="20" t="s">
        <v>161</v>
      </c>
      <c r="B548" s="20" t="s">
        <v>162</v>
      </c>
      <c r="C548" s="21">
        <v>1</v>
      </c>
    </row>
    <row r="549" spans="1:3" ht="14.25">
      <c r="A549" s="20" t="s">
        <v>163</v>
      </c>
      <c r="B549" s="20" t="s">
        <v>164</v>
      </c>
      <c r="C549" s="21">
        <v>1</v>
      </c>
    </row>
    <row r="550" spans="1:3" ht="14.25">
      <c r="A550" s="20" t="s">
        <v>165</v>
      </c>
      <c r="B550" s="20" t="s">
        <v>166</v>
      </c>
      <c r="C550" s="21">
        <v>1</v>
      </c>
    </row>
    <row r="551" spans="1:3" ht="14.25">
      <c r="A551" s="20" t="s">
        <v>167</v>
      </c>
      <c r="B551" s="20" t="s">
        <v>168</v>
      </c>
      <c r="C551" s="21">
        <v>2</v>
      </c>
    </row>
    <row r="552" spans="1:3" ht="14.25">
      <c r="A552" s="20" t="s">
        <v>169</v>
      </c>
      <c r="B552" s="20" t="s">
        <v>170</v>
      </c>
      <c r="C552" s="21">
        <v>2</v>
      </c>
    </row>
    <row r="553" spans="1:3" ht="14.25">
      <c r="A553" s="20" t="s">
        <v>157</v>
      </c>
      <c r="B553" s="20" t="s">
        <v>158</v>
      </c>
      <c r="C553" s="21">
        <v>6</v>
      </c>
    </row>
    <row r="554" spans="1:3" ht="14.25">
      <c r="A554" s="20" t="s">
        <v>171</v>
      </c>
      <c r="B554" s="20" t="s">
        <v>172</v>
      </c>
      <c r="C554" s="21">
        <v>1</v>
      </c>
    </row>
    <row r="555" spans="1:3" ht="14.25">
      <c r="A555" s="20" t="s">
        <v>163</v>
      </c>
      <c r="B555" s="20" t="s">
        <v>164</v>
      </c>
      <c r="C555" s="21">
        <v>1</v>
      </c>
    </row>
    <row r="556" spans="1:3" ht="14.25">
      <c r="A556" s="20" t="s">
        <v>173</v>
      </c>
      <c r="B556" s="20" t="s">
        <v>174</v>
      </c>
      <c r="C556" s="21">
        <v>1</v>
      </c>
    </row>
    <row r="557" spans="1:3" ht="14.25">
      <c r="A557" s="20" t="s">
        <v>175</v>
      </c>
      <c r="B557" s="20" t="s">
        <v>176</v>
      </c>
      <c r="C557" s="21">
        <v>3</v>
      </c>
    </row>
    <row r="558" spans="1:3" ht="14.25">
      <c r="A558" s="20" t="s">
        <v>177</v>
      </c>
      <c r="B558" s="20" t="s">
        <v>178</v>
      </c>
      <c r="C558" s="21">
        <v>1</v>
      </c>
    </row>
    <row r="559" spans="1:3" ht="14.25">
      <c r="A559" s="20" t="s">
        <v>179</v>
      </c>
      <c r="B559" s="20" t="s">
        <v>180</v>
      </c>
      <c r="C559" s="21">
        <v>1</v>
      </c>
    </row>
    <row r="560" spans="1:3" ht="14.25">
      <c r="A560" s="20" t="s">
        <v>181</v>
      </c>
      <c r="B560" s="20" t="s">
        <v>182</v>
      </c>
      <c r="C560" s="21">
        <v>2</v>
      </c>
    </row>
    <row r="561" spans="1:3" ht="14.25">
      <c r="A561" s="20" t="s">
        <v>183</v>
      </c>
      <c r="B561" s="20" t="s">
        <v>184</v>
      </c>
      <c r="C561" s="21">
        <v>1</v>
      </c>
    </row>
    <row r="562" spans="1:3" ht="14.25">
      <c r="A562" s="20" t="s">
        <v>185</v>
      </c>
      <c r="B562" s="20" t="s">
        <v>186</v>
      </c>
      <c r="C562" s="21">
        <v>1</v>
      </c>
    </row>
    <row r="563" spans="1:3" ht="14.25">
      <c r="A563" s="20" t="s">
        <v>187</v>
      </c>
      <c r="B563" s="20" t="s">
        <v>188</v>
      </c>
      <c r="C563" s="21">
        <v>1</v>
      </c>
    </row>
    <row r="564" spans="1:3" ht="14.25">
      <c r="A564" s="20" t="s">
        <v>189</v>
      </c>
      <c r="B564" s="20" t="s">
        <v>190</v>
      </c>
      <c r="C564" s="21">
        <v>1</v>
      </c>
    </row>
    <row r="565" spans="1:3" ht="14.25">
      <c r="A565" s="20" t="s">
        <v>191</v>
      </c>
      <c r="B565" s="20" t="s">
        <v>192</v>
      </c>
      <c r="C565" s="21">
        <v>1</v>
      </c>
    </row>
    <row r="566" spans="1:3" ht="14.25">
      <c r="A566" s="20" t="s">
        <v>193</v>
      </c>
      <c r="B566" s="20" t="s">
        <v>194</v>
      </c>
      <c r="C566" s="21">
        <v>1</v>
      </c>
    </row>
    <row r="567" spans="1:3" ht="14.25">
      <c r="A567" s="20" t="s">
        <v>195</v>
      </c>
      <c r="B567" s="20" t="s">
        <v>196</v>
      </c>
      <c r="C567" s="21">
        <v>1</v>
      </c>
    </row>
    <row r="568" spans="1:3" ht="14.25">
      <c r="A568" s="20" t="s">
        <v>197</v>
      </c>
      <c r="B568" s="20" t="s">
        <v>198</v>
      </c>
      <c r="C568" s="21">
        <v>3</v>
      </c>
    </row>
    <row r="569" spans="1:3" ht="14.25">
      <c r="A569" s="20" t="s">
        <v>153</v>
      </c>
      <c r="B569" s="20" t="s">
        <v>154</v>
      </c>
      <c r="C569" s="21">
        <v>1</v>
      </c>
    </row>
    <row r="570" spans="1:3" ht="14.25">
      <c r="A570" s="20" t="s">
        <v>199</v>
      </c>
      <c r="B570" s="20" t="s">
        <v>200</v>
      </c>
      <c r="C570" s="21">
        <v>1</v>
      </c>
    </row>
    <row r="571" spans="1:3" ht="14.25">
      <c r="A571" s="20" t="s">
        <v>201</v>
      </c>
      <c r="B571" s="20" t="s">
        <v>202</v>
      </c>
      <c r="C571" s="21">
        <v>1</v>
      </c>
    </row>
    <row r="572" spans="1:3" ht="14.25">
      <c r="A572" s="20" t="s">
        <v>203</v>
      </c>
      <c r="B572" s="20" t="s">
        <v>204</v>
      </c>
      <c r="C572" s="21">
        <v>1</v>
      </c>
    </row>
    <row r="573" spans="1:3" ht="14.25">
      <c r="A573" s="20" t="s">
        <v>205</v>
      </c>
      <c r="B573" s="20" t="s">
        <v>206</v>
      </c>
      <c r="C573" s="21">
        <v>2</v>
      </c>
    </row>
    <row r="574" spans="1:3" ht="14.25">
      <c r="A574" s="20" t="s">
        <v>207</v>
      </c>
      <c r="B574" s="20" t="s">
        <v>208</v>
      </c>
      <c r="C574" s="21">
        <v>1</v>
      </c>
    </row>
    <row r="575" spans="1:3" ht="14.25">
      <c r="A575" s="20" t="s">
        <v>209</v>
      </c>
      <c r="B575" s="20" t="s">
        <v>210</v>
      </c>
      <c r="C575" s="21">
        <v>1</v>
      </c>
    </row>
    <row r="576" spans="1:3" ht="14.25">
      <c r="A576" s="20" t="s">
        <v>211</v>
      </c>
      <c r="B576" s="20" t="s">
        <v>212</v>
      </c>
      <c r="C576" s="21">
        <v>1</v>
      </c>
    </row>
    <row r="577" spans="1:3" ht="14.25">
      <c r="A577" s="20" t="s">
        <v>213</v>
      </c>
      <c r="B577" s="20" t="s">
        <v>214</v>
      </c>
      <c r="C577" s="21">
        <v>1</v>
      </c>
    </row>
    <row r="578" spans="1:3" ht="14.25">
      <c r="A578" s="20" t="s">
        <v>215</v>
      </c>
      <c r="B578" s="20" t="s">
        <v>216</v>
      </c>
      <c r="C578" s="21">
        <v>1</v>
      </c>
    </row>
    <row r="579" spans="1:3" ht="14.25">
      <c r="A579" s="20" t="s">
        <v>157</v>
      </c>
      <c r="B579" s="20" t="s">
        <v>158</v>
      </c>
      <c r="C579" s="21">
        <v>10</v>
      </c>
    </row>
    <row r="580" spans="1:3" ht="14.25">
      <c r="A580" s="20" t="s">
        <v>217</v>
      </c>
      <c r="B580" s="20" t="s">
        <v>218</v>
      </c>
      <c r="C580" s="21">
        <v>1</v>
      </c>
    </row>
    <row r="581" spans="1:3" ht="14.25">
      <c r="A581" s="20" t="s">
        <v>219</v>
      </c>
      <c r="B581" s="20" t="s">
        <v>220</v>
      </c>
      <c r="C581" s="21">
        <v>1</v>
      </c>
    </row>
    <row r="582" spans="1:3" ht="14.25">
      <c r="A582" s="20" t="s">
        <v>221</v>
      </c>
      <c r="B582" s="20" t="s">
        <v>222</v>
      </c>
      <c r="C582" s="21">
        <v>1</v>
      </c>
    </row>
    <row r="583" spans="1:3" ht="14.25">
      <c r="A583" s="20" t="s">
        <v>223</v>
      </c>
      <c r="B583" s="20" t="s">
        <v>224</v>
      </c>
      <c r="C583" s="21">
        <v>1</v>
      </c>
    </row>
    <row r="584" spans="1:3" ht="14.25">
      <c r="A584" s="20" t="s">
        <v>225</v>
      </c>
      <c r="B584" s="20" t="s">
        <v>226</v>
      </c>
      <c r="C584" s="21">
        <v>1</v>
      </c>
    </row>
    <row r="585" spans="1:3" ht="14.25">
      <c r="A585" s="20" t="s">
        <v>227</v>
      </c>
      <c r="B585" s="20" t="s">
        <v>228</v>
      </c>
      <c r="C585" s="21">
        <v>1</v>
      </c>
    </row>
    <row r="586" spans="1:3" ht="14.25">
      <c r="A586" s="20" t="s">
        <v>229</v>
      </c>
      <c r="B586" s="20" t="s">
        <v>230</v>
      </c>
      <c r="C586" s="21">
        <v>1</v>
      </c>
    </row>
    <row r="587" spans="1:3" ht="14.25">
      <c r="A587" s="20" t="s">
        <v>231</v>
      </c>
      <c r="B587" s="20" t="s">
        <v>232</v>
      </c>
      <c r="C587" s="21">
        <v>5</v>
      </c>
    </row>
    <row r="588" spans="1:3" ht="14.25">
      <c r="A588" s="20" t="s">
        <v>233</v>
      </c>
      <c r="B588" s="20" t="s">
        <v>234</v>
      </c>
      <c r="C588" s="21">
        <v>2</v>
      </c>
    </row>
    <row r="589" spans="1:3" ht="14.25">
      <c r="A589" s="20" t="s">
        <v>235</v>
      </c>
      <c r="B589" s="20" t="s">
        <v>236</v>
      </c>
      <c r="C589" s="21">
        <v>2</v>
      </c>
    </row>
    <row r="590" spans="1:3" ht="14.25">
      <c r="A590" s="20" t="s">
        <v>221</v>
      </c>
      <c r="B590" s="20" t="s">
        <v>222</v>
      </c>
      <c r="C590" s="21">
        <v>1</v>
      </c>
    </row>
    <row r="591" spans="1:3" ht="14.25">
      <c r="A591" s="20" t="s">
        <v>237</v>
      </c>
      <c r="B591" s="20" t="s">
        <v>238</v>
      </c>
      <c r="C591" s="21">
        <v>2</v>
      </c>
    </row>
    <row r="592" spans="1:3" ht="14.25">
      <c r="A592" s="20" t="s">
        <v>239</v>
      </c>
      <c r="B592" s="20" t="s">
        <v>240</v>
      </c>
      <c r="C592" s="21">
        <v>1</v>
      </c>
    </row>
    <row r="593" spans="1:3" ht="14.25">
      <c r="A593" s="20" t="s">
        <v>241</v>
      </c>
      <c r="B593" s="20" t="s">
        <v>242</v>
      </c>
      <c r="C593" s="21">
        <v>1</v>
      </c>
    </row>
    <row r="594" spans="1:3" ht="14.25">
      <c r="A594" s="20" t="s">
        <v>243</v>
      </c>
      <c r="B594" s="20" t="s">
        <v>244</v>
      </c>
      <c r="C594" s="21">
        <v>1</v>
      </c>
    </row>
    <row r="595" spans="1:3" ht="14.25">
      <c r="A595" s="20" t="s">
        <v>245</v>
      </c>
      <c r="B595" s="20" t="s">
        <v>246</v>
      </c>
      <c r="C595" s="21">
        <v>1</v>
      </c>
    </row>
    <row r="596" spans="1:3" ht="14.25">
      <c r="A596" s="20" t="s">
        <v>247</v>
      </c>
      <c r="B596" s="20" t="s">
        <v>248</v>
      </c>
      <c r="C596" s="21">
        <v>3</v>
      </c>
    </row>
    <row r="597" spans="1:3" ht="14.25">
      <c r="A597" s="20" t="s">
        <v>249</v>
      </c>
      <c r="B597" s="20" t="s">
        <v>250</v>
      </c>
      <c r="C597" s="21">
        <v>1</v>
      </c>
    </row>
    <row r="598" spans="1:3" ht="14.25">
      <c r="A598" s="20" t="s">
        <v>251</v>
      </c>
      <c r="B598" s="20" t="s">
        <v>252</v>
      </c>
      <c r="C598" s="21">
        <v>1</v>
      </c>
    </row>
    <row r="599" spans="1:3" ht="14.25">
      <c r="A599" s="20" t="s">
        <v>147</v>
      </c>
      <c r="B599" s="20" t="s">
        <v>148</v>
      </c>
      <c r="C599" s="21">
        <v>2</v>
      </c>
    </row>
    <row r="600" spans="1:3" ht="14.25">
      <c r="A600" s="20" t="s">
        <v>253</v>
      </c>
      <c r="B600" s="20" t="s">
        <v>254</v>
      </c>
      <c r="C600" s="21">
        <v>1</v>
      </c>
    </row>
    <row r="601" spans="1:3" ht="14.25">
      <c r="A601" s="20" t="s">
        <v>255</v>
      </c>
      <c r="B601" s="20" t="s">
        <v>256</v>
      </c>
      <c r="C601" s="21">
        <v>2</v>
      </c>
    </row>
    <row r="602" spans="1:3" ht="14.25">
      <c r="A602" s="20" t="s">
        <v>257</v>
      </c>
      <c r="B602" s="20" t="s">
        <v>258</v>
      </c>
      <c r="C602" s="21">
        <v>1</v>
      </c>
    </row>
    <row r="603" spans="1:3" ht="14.25">
      <c r="A603" s="20" t="s">
        <v>259</v>
      </c>
      <c r="B603" s="20" t="s">
        <v>260</v>
      </c>
      <c r="C603" s="21">
        <v>1</v>
      </c>
    </row>
    <row r="604" spans="1:3" ht="14.25">
      <c r="A604" s="20" t="s">
        <v>165</v>
      </c>
      <c r="B604" s="20" t="s">
        <v>166</v>
      </c>
      <c r="C604" s="21">
        <v>1</v>
      </c>
    </row>
    <row r="605" spans="1:3" ht="14.25">
      <c r="A605" s="20" t="s">
        <v>207</v>
      </c>
      <c r="B605" s="20" t="s">
        <v>208</v>
      </c>
      <c r="C605" s="21">
        <v>1</v>
      </c>
    </row>
    <row r="606" spans="1:3" ht="14.25">
      <c r="A606" s="20" t="s">
        <v>261</v>
      </c>
      <c r="B606" s="20" t="s">
        <v>262</v>
      </c>
      <c r="C606" s="21">
        <v>1</v>
      </c>
    </row>
    <row r="607" spans="1:3" ht="14.25">
      <c r="A607" s="20" t="s">
        <v>177</v>
      </c>
      <c r="B607" s="20" t="s">
        <v>178</v>
      </c>
      <c r="C607" s="21">
        <v>2</v>
      </c>
    </row>
    <row r="608" spans="1:3" ht="14.25">
      <c r="A608" s="20" t="s">
        <v>159</v>
      </c>
      <c r="B608" s="20" t="s">
        <v>160</v>
      </c>
      <c r="C608" s="21">
        <v>1</v>
      </c>
    </row>
    <row r="609" spans="1:3" ht="14.25">
      <c r="A609" s="20" t="s">
        <v>263</v>
      </c>
      <c r="B609" s="20" t="s">
        <v>264</v>
      </c>
      <c r="C609" s="21">
        <v>1</v>
      </c>
    </row>
    <row r="610" spans="1:3" ht="14.25">
      <c r="A610" s="20" t="s">
        <v>231</v>
      </c>
      <c r="B610" s="20" t="s">
        <v>232</v>
      </c>
      <c r="C610" s="21">
        <v>10</v>
      </c>
    </row>
    <row r="611" spans="1:3" ht="14.25">
      <c r="A611" s="20" t="s">
        <v>265</v>
      </c>
      <c r="B611" s="20" t="s">
        <v>266</v>
      </c>
      <c r="C611" s="21">
        <v>5</v>
      </c>
    </row>
    <row r="612" spans="1:3" ht="14.25">
      <c r="A612" s="20" t="s">
        <v>267</v>
      </c>
      <c r="B612" s="20" t="s">
        <v>268</v>
      </c>
      <c r="C612" s="21">
        <v>5</v>
      </c>
    </row>
    <row r="613" spans="1:3" ht="14.25">
      <c r="A613" s="20" t="s">
        <v>269</v>
      </c>
      <c r="B613" s="20" t="s">
        <v>270</v>
      </c>
      <c r="C613" s="21">
        <v>1</v>
      </c>
    </row>
    <row r="614" spans="1:3" ht="14.25">
      <c r="A614" s="20" t="s">
        <v>271</v>
      </c>
      <c r="B614" s="20" t="s">
        <v>272</v>
      </c>
      <c r="C614" s="21">
        <v>1</v>
      </c>
    </row>
    <row r="615" spans="1:3" ht="14.25">
      <c r="A615" s="20" t="s">
        <v>273</v>
      </c>
      <c r="B615" s="20" t="s">
        <v>274</v>
      </c>
      <c r="C615" s="21">
        <v>3</v>
      </c>
    </row>
    <row r="616" spans="1:3" ht="14.25">
      <c r="A616" s="20" t="s">
        <v>275</v>
      </c>
      <c r="B616" s="20" t="s">
        <v>340</v>
      </c>
      <c r="C616" s="21">
        <v>3</v>
      </c>
    </row>
    <row r="617" spans="1:3" ht="14.25">
      <c r="A617" s="20" t="s">
        <v>277</v>
      </c>
      <c r="B617" s="20" t="s">
        <v>278</v>
      </c>
      <c r="C617" s="21">
        <v>5</v>
      </c>
    </row>
    <row r="618" spans="1:3" ht="39">
      <c r="A618" s="20" t="s">
        <v>279</v>
      </c>
      <c r="B618" s="20" t="s">
        <v>341</v>
      </c>
      <c r="C618" s="21">
        <v>1</v>
      </c>
    </row>
    <row r="619" spans="1:3" ht="14.25">
      <c r="A619" s="20" t="s">
        <v>221</v>
      </c>
      <c r="B619" s="20" t="s">
        <v>222</v>
      </c>
      <c r="C619" s="21">
        <v>1</v>
      </c>
    </row>
    <row r="620" spans="1:3" ht="14.25">
      <c r="A620" s="20" t="s">
        <v>281</v>
      </c>
      <c r="B620" s="20" t="s">
        <v>282</v>
      </c>
      <c r="C620" s="21">
        <v>1</v>
      </c>
    </row>
    <row r="621" spans="1:3" ht="14.25">
      <c r="A621" s="20" t="s">
        <v>283</v>
      </c>
      <c r="B621" s="20" t="s">
        <v>284</v>
      </c>
      <c r="C621" s="21">
        <v>1</v>
      </c>
    </row>
    <row r="622" spans="1:3" ht="14.25">
      <c r="A622" s="20" t="s">
        <v>285</v>
      </c>
      <c r="B622" s="20" t="s">
        <v>286</v>
      </c>
      <c r="C622" s="21">
        <v>1</v>
      </c>
    </row>
    <row r="623" spans="1:3" ht="14.25">
      <c r="A623" s="20" t="s">
        <v>219</v>
      </c>
      <c r="B623" s="20" t="s">
        <v>220</v>
      </c>
      <c r="C623" s="21">
        <v>1</v>
      </c>
    </row>
    <row r="624" spans="1:3" ht="14.25">
      <c r="A624" s="20" t="s">
        <v>287</v>
      </c>
      <c r="B624" s="20" t="s">
        <v>342</v>
      </c>
      <c r="C624" s="21">
        <v>2</v>
      </c>
    </row>
    <row r="625" spans="1:3" ht="14.25">
      <c r="A625" s="20" t="s">
        <v>289</v>
      </c>
      <c r="B625" s="20" t="s">
        <v>290</v>
      </c>
      <c r="C625" s="21">
        <v>1</v>
      </c>
    </row>
    <row r="626" spans="1:3" ht="14.25">
      <c r="A626" s="20" t="s">
        <v>291</v>
      </c>
      <c r="B626" s="20" t="s">
        <v>292</v>
      </c>
      <c r="C626" s="21">
        <v>1</v>
      </c>
    </row>
    <row r="627" spans="1:3" ht="14.25">
      <c r="A627" s="20" t="s">
        <v>293</v>
      </c>
      <c r="B627" s="20" t="s">
        <v>294</v>
      </c>
      <c r="C627" s="21">
        <v>1</v>
      </c>
    </row>
    <row r="628" spans="1:3" ht="14.25">
      <c r="A628" s="20" t="s">
        <v>295</v>
      </c>
      <c r="B628" s="20" t="s">
        <v>296</v>
      </c>
      <c r="C628" s="21">
        <v>1</v>
      </c>
    </row>
    <row r="629" spans="1:3" ht="14.25">
      <c r="A629" s="20" t="s">
        <v>297</v>
      </c>
      <c r="B629" s="20" t="s">
        <v>298</v>
      </c>
      <c r="C629" s="21">
        <v>1</v>
      </c>
    </row>
    <row r="630" spans="1:3" ht="14.25">
      <c r="A630" s="20" t="s">
        <v>299</v>
      </c>
      <c r="B630" s="20" t="s">
        <v>300</v>
      </c>
      <c r="C630" s="21">
        <v>1</v>
      </c>
    </row>
    <row r="631" spans="1:3" ht="14.25">
      <c r="A631" s="20" t="s">
        <v>261</v>
      </c>
      <c r="B631" s="20" t="s">
        <v>262</v>
      </c>
      <c r="C631" s="21">
        <v>2</v>
      </c>
    </row>
    <row r="632" spans="1:3" ht="14.25">
      <c r="A632" s="20" t="s">
        <v>301</v>
      </c>
      <c r="B632" s="20" t="s">
        <v>344</v>
      </c>
      <c r="C632" s="21">
        <v>1</v>
      </c>
    </row>
    <row r="633" spans="1:3" ht="14.25">
      <c r="A633" s="20" t="s">
        <v>303</v>
      </c>
      <c r="B633" s="20" t="s">
        <v>304</v>
      </c>
      <c r="C633" s="21">
        <v>1</v>
      </c>
    </row>
    <row r="634" spans="1:3" ht="39">
      <c r="A634" s="20" t="s">
        <v>305</v>
      </c>
      <c r="B634" s="20" t="s">
        <v>345</v>
      </c>
      <c r="C634" s="21">
        <v>1</v>
      </c>
    </row>
    <row r="635" spans="1:3" ht="14.25">
      <c r="A635" s="20" t="s">
        <v>307</v>
      </c>
      <c r="B635" s="20" t="s">
        <v>308</v>
      </c>
      <c r="C635" s="21">
        <v>1</v>
      </c>
    </row>
    <row r="636" spans="1:3" ht="14.25">
      <c r="A636" s="20" t="s">
        <v>309</v>
      </c>
      <c r="B636" s="20" t="s">
        <v>310</v>
      </c>
      <c r="C636" s="21">
        <v>1</v>
      </c>
    </row>
    <row r="637" spans="1:3" ht="14.25">
      <c r="A637" s="20" t="s">
        <v>207</v>
      </c>
      <c r="B637" s="20" t="s">
        <v>208</v>
      </c>
      <c r="C637" s="21">
        <v>1</v>
      </c>
    </row>
    <row r="638" spans="1:3" ht="14.25">
      <c r="A638" s="20" t="s">
        <v>311</v>
      </c>
      <c r="B638" s="20" t="s">
        <v>346</v>
      </c>
      <c r="C638" s="21">
        <v>1</v>
      </c>
    </row>
    <row r="639" spans="1:3" ht="14.25">
      <c r="A639" s="20" t="s">
        <v>313</v>
      </c>
      <c r="B639" s="20" t="s">
        <v>314</v>
      </c>
      <c r="C639" s="21">
        <v>1</v>
      </c>
    </row>
    <row r="640" spans="1:3" ht="14.25">
      <c r="A640" s="20" t="s">
        <v>315</v>
      </c>
      <c r="B640" s="20" t="s">
        <v>316</v>
      </c>
      <c r="C640" s="21">
        <v>1</v>
      </c>
    </row>
    <row r="641" spans="1:3" ht="14.25">
      <c r="A641" s="20" t="s">
        <v>317</v>
      </c>
      <c r="B641" s="20" t="s">
        <v>318</v>
      </c>
      <c r="C641" s="21">
        <v>1</v>
      </c>
    </row>
    <row r="642" spans="1:3" ht="14.25">
      <c r="A642" s="20" t="s">
        <v>319</v>
      </c>
      <c r="B642" s="20" t="s">
        <v>320</v>
      </c>
      <c r="C642" s="21">
        <v>1</v>
      </c>
    </row>
    <row r="643" spans="1:3" ht="14.25">
      <c r="A643" s="20" t="s">
        <v>321</v>
      </c>
      <c r="B643" s="20" t="s">
        <v>322</v>
      </c>
      <c r="C643" s="21">
        <v>1</v>
      </c>
    </row>
    <row r="644" spans="1:3" ht="14.25">
      <c r="A644" s="20" t="s">
        <v>323</v>
      </c>
      <c r="B644" s="20" t="s">
        <v>324</v>
      </c>
      <c r="C644" s="21">
        <v>2</v>
      </c>
    </row>
    <row r="645" spans="1:3" ht="14.25">
      <c r="A645" s="20" t="s">
        <v>325</v>
      </c>
      <c r="B645" s="20" t="s">
        <v>326</v>
      </c>
      <c r="C645" s="21">
        <v>1</v>
      </c>
    </row>
    <row r="646" spans="1:3" ht="14.25">
      <c r="A646" s="20" t="s">
        <v>147</v>
      </c>
      <c r="B646" s="20" t="s">
        <v>148</v>
      </c>
      <c r="C646" s="21">
        <v>2</v>
      </c>
    </row>
    <row r="647" spans="1:3" ht="14.25">
      <c r="A647" s="20" t="s">
        <v>150</v>
      </c>
      <c r="B647" s="20" t="s">
        <v>151</v>
      </c>
      <c r="C647" s="21">
        <v>1</v>
      </c>
    </row>
    <row r="648" spans="1:3" ht="14.25">
      <c r="A648" s="20" t="s">
        <v>153</v>
      </c>
      <c r="B648" s="20" t="s">
        <v>154</v>
      </c>
      <c r="C648" s="21">
        <v>1</v>
      </c>
    </row>
    <row r="649" spans="1:3" ht="14.25">
      <c r="A649" s="20" t="s">
        <v>155</v>
      </c>
      <c r="B649" s="20" t="s">
        <v>156</v>
      </c>
      <c r="C649" s="21">
        <v>3</v>
      </c>
    </row>
    <row r="650" spans="1:3" ht="14.25">
      <c r="A650" s="20" t="s">
        <v>157</v>
      </c>
      <c r="B650" s="20" t="s">
        <v>158</v>
      </c>
      <c r="C650" s="21">
        <v>5</v>
      </c>
    </row>
    <row r="651" spans="1:3" ht="14.25">
      <c r="A651" s="20" t="s">
        <v>159</v>
      </c>
      <c r="B651" s="20" t="s">
        <v>160</v>
      </c>
      <c r="C651" s="21">
        <v>1</v>
      </c>
    </row>
    <row r="652" spans="1:3" ht="14.25">
      <c r="A652" s="20" t="s">
        <v>161</v>
      </c>
      <c r="B652" s="20" t="s">
        <v>162</v>
      </c>
      <c r="C652" s="21">
        <v>1</v>
      </c>
    </row>
    <row r="653" spans="1:3" ht="14.25">
      <c r="A653" s="20" t="s">
        <v>163</v>
      </c>
      <c r="B653" s="20" t="s">
        <v>164</v>
      </c>
      <c r="C653" s="21">
        <v>1</v>
      </c>
    </row>
    <row r="654" spans="1:3" ht="14.25">
      <c r="A654" s="20" t="s">
        <v>165</v>
      </c>
      <c r="B654" s="20" t="s">
        <v>166</v>
      </c>
      <c r="C654" s="21">
        <v>1</v>
      </c>
    </row>
    <row r="655" spans="1:3" ht="14.25">
      <c r="A655" s="20" t="s">
        <v>167</v>
      </c>
      <c r="B655" s="20" t="s">
        <v>168</v>
      </c>
      <c r="C655" s="21">
        <v>2</v>
      </c>
    </row>
    <row r="656" spans="1:3" ht="14.25">
      <c r="A656" s="20" t="s">
        <v>169</v>
      </c>
      <c r="B656" s="20" t="s">
        <v>170</v>
      </c>
      <c r="C656" s="21">
        <v>2</v>
      </c>
    </row>
    <row r="657" spans="1:3" ht="14.25">
      <c r="A657" s="20" t="s">
        <v>157</v>
      </c>
      <c r="B657" s="20" t="s">
        <v>158</v>
      </c>
      <c r="C657" s="21">
        <v>6</v>
      </c>
    </row>
    <row r="658" spans="1:3" ht="14.25">
      <c r="A658" s="20" t="s">
        <v>171</v>
      </c>
      <c r="B658" s="20" t="s">
        <v>172</v>
      </c>
      <c r="C658" s="21">
        <v>1</v>
      </c>
    </row>
    <row r="659" spans="1:3" ht="14.25">
      <c r="A659" s="20" t="s">
        <v>163</v>
      </c>
      <c r="B659" s="20" t="s">
        <v>164</v>
      </c>
      <c r="C659" s="21">
        <v>1</v>
      </c>
    </row>
    <row r="660" spans="1:3" ht="14.25">
      <c r="A660" s="20" t="s">
        <v>173</v>
      </c>
      <c r="B660" s="20" t="s">
        <v>174</v>
      </c>
      <c r="C660" s="21">
        <v>1</v>
      </c>
    </row>
    <row r="661" spans="1:3" ht="14.25">
      <c r="A661" s="20" t="s">
        <v>175</v>
      </c>
      <c r="B661" s="20" t="s">
        <v>176</v>
      </c>
      <c r="C661" s="21">
        <v>3</v>
      </c>
    </row>
    <row r="662" spans="1:3" ht="14.25">
      <c r="A662" s="20" t="s">
        <v>177</v>
      </c>
      <c r="B662" s="20" t="s">
        <v>178</v>
      </c>
      <c r="C662" s="21">
        <v>1</v>
      </c>
    </row>
    <row r="663" spans="1:3" ht="14.25">
      <c r="A663" s="20" t="s">
        <v>179</v>
      </c>
      <c r="B663" s="20" t="s">
        <v>180</v>
      </c>
      <c r="C663" s="21">
        <v>1</v>
      </c>
    </row>
    <row r="664" spans="1:3" ht="14.25">
      <c r="A664" s="20" t="s">
        <v>181</v>
      </c>
      <c r="B664" s="20" t="s">
        <v>182</v>
      </c>
      <c r="C664" s="21">
        <v>2</v>
      </c>
    </row>
    <row r="665" spans="1:3" ht="14.25">
      <c r="A665" s="20" t="s">
        <v>183</v>
      </c>
      <c r="B665" s="20" t="s">
        <v>184</v>
      </c>
      <c r="C665" s="21">
        <v>1</v>
      </c>
    </row>
    <row r="666" spans="1:3" ht="14.25">
      <c r="A666" s="20" t="s">
        <v>185</v>
      </c>
      <c r="B666" s="20" t="s">
        <v>186</v>
      </c>
      <c r="C666" s="21">
        <v>1</v>
      </c>
    </row>
    <row r="667" spans="1:3" ht="14.25">
      <c r="A667" s="20" t="s">
        <v>187</v>
      </c>
      <c r="B667" s="20" t="s">
        <v>188</v>
      </c>
      <c r="C667" s="21">
        <v>1</v>
      </c>
    </row>
    <row r="668" spans="1:3" ht="14.25">
      <c r="A668" s="20" t="s">
        <v>189</v>
      </c>
      <c r="B668" s="20" t="s">
        <v>190</v>
      </c>
      <c r="C668" s="21">
        <v>1</v>
      </c>
    </row>
    <row r="669" spans="1:3" ht="14.25">
      <c r="A669" s="20" t="s">
        <v>191</v>
      </c>
      <c r="B669" s="20" t="s">
        <v>192</v>
      </c>
      <c r="C669" s="21">
        <v>1</v>
      </c>
    </row>
    <row r="670" spans="1:3" ht="14.25">
      <c r="A670" s="20" t="s">
        <v>193</v>
      </c>
      <c r="B670" s="20" t="s">
        <v>194</v>
      </c>
      <c r="C670" s="21">
        <v>1</v>
      </c>
    </row>
    <row r="671" spans="1:3" ht="14.25">
      <c r="A671" s="20" t="s">
        <v>195</v>
      </c>
      <c r="B671" s="20" t="s">
        <v>196</v>
      </c>
      <c r="C671" s="21">
        <v>1</v>
      </c>
    </row>
    <row r="672" spans="1:3" ht="14.25">
      <c r="A672" s="20" t="s">
        <v>197</v>
      </c>
      <c r="B672" s="20" t="s">
        <v>198</v>
      </c>
      <c r="C672" s="21">
        <v>3</v>
      </c>
    </row>
    <row r="673" spans="1:3" ht="14.25">
      <c r="A673" s="20" t="s">
        <v>153</v>
      </c>
      <c r="B673" s="20" t="s">
        <v>154</v>
      </c>
      <c r="C673" s="21">
        <v>1</v>
      </c>
    </row>
    <row r="674" spans="1:3" ht="14.25">
      <c r="A674" s="20" t="s">
        <v>199</v>
      </c>
      <c r="B674" s="20" t="s">
        <v>200</v>
      </c>
      <c r="C674" s="21">
        <v>1</v>
      </c>
    </row>
    <row r="675" spans="1:3" ht="14.25">
      <c r="A675" s="20" t="s">
        <v>201</v>
      </c>
      <c r="B675" s="20" t="s">
        <v>202</v>
      </c>
      <c r="C675" s="21">
        <v>1</v>
      </c>
    </row>
    <row r="676" spans="1:3" ht="14.25">
      <c r="A676" s="20" t="s">
        <v>203</v>
      </c>
      <c r="B676" s="20" t="s">
        <v>204</v>
      </c>
      <c r="C676" s="21">
        <v>1</v>
      </c>
    </row>
    <row r="677" spans="1:3" ht="14.25">
      <c r="A677" s="20" t="s">
        <v>205</v>
      </c>
      <c r="B677" s="20" t="s">
        <v>206</v>
      </c>
      <c r="C677" s="21">
        <v>2</v>
      </c>
    </row>
    <row r="678" spans="1:3" ht="14.25">
      <c r="A678" s="20" t="s">
        <v>207</v>
      </c>
      <c r="B678" s="20" t="s">
        <v>208</v>
      </c>
      <c r="C678" s="21">
        <v>1</v>
      </c>
    </row>
    <row r="679" spans="1:3" ht="14.25">
      <c r="A679" s="20" t="s">
        <v>209</v>
      </c>
      <c r="B679" s="20" t="s">
        <v>210</v>
      </c>
      <c r="C679" s="21">
        <v>1</v>
      </c>
    </row>
    <row r="680" spans="1:3" ht="14.25">
      <c r="A680" s="20" t="s">
        <v>211</v>
      </c>
      <c r="B680" s="20" t="s">
        <v>212</v>
      </c>
      <c r="C680" s="21">
        <v>1</v>
      </c>
    </row>
    <row r="681" spans="1:3" ht="14.25">
      <c r="A681" s="20" t="s">
        <v>213</v>
      </c>
      <c r="B681" s="20" t="s">
        <v>214</v>
      </c>
      <c r="C681" s="21">
        <v>1</v>
      </c>
    </row>
    <row r="682" spans="1:3" ht="14.25">
      <c r="A682" s="20" t="s">
        <v>215</v>
      </c>
      <c r="B682" s="20" t="s">
        <v>216</v>
      </c>
      <c r="C682" s="21">
        <v>1</v>
      </c>
    </row>
    <row r="683" spans="1:3" ht="14.25">
      <c r="A683" s="20" t="s">
        <v>157</v>
      </c>
      <c r="B683" s="20" t="s">
        <v>158</v>
      </c>
      <c r="C683" s="21">
        <v>10</v>
      </c>
    </row>
    <row r="684" spans="1:3" ht="14.25">
      <c r="A684" s="20" t="s">
        <v>217</v>
      </c>
      <c r="B684" s="20" t="s">
        <v>218</v>
      </c>
      <c r="C684" s="21">
        <v>1</v>
      </c>
    </row>
    <row r="685" spans="1:3" ht="14.25">
      <c r="A685" s="20" t="s">
        <v>219</v>
      </c>
      <c r="B685" s="20" t="s">
        <v>220</v>
      </c>
      <c r="C685" s="21">
        <v>1</v>
      </c>
    </row>
    <row r="686" spans="1:3" ht="14.25">
      <c r="A686" s="20" t="s">
        <v>221</v>
      </c>
      <c r="B686" s="20" t="s">
        <v>222</v>
      </c>
      <c r="C686" s="21">
        <v>1</v>
      </c>
    </row>
    <row r="687" spans="1:3" ht="14.25">
      <c r="A687" s="20" t="s">
        <v>223</v>
      </c>
      <c r="B687" s="20" t="s">
        <v>224</v>
      </c>
      <c r="C687" s="21">
        <v>1</v>
      </c>
    </row>
    <row r="688" spans="1:3" ht="14.25">
      <c r="A688" s="20" t="s">
        <v>225</v>
      </c>
      <c r="B688" s="20" t="s">
        <v>226</v>
      </c>
      <c r="C688" s="21">
        <v>1</v>
      </c>
    </row>
    <row r="689" spans="1:3" ht="14.25">
      <c r="A689" s="20" t="s">
        <v>227</v>
      </c>
      <c r="B689" s="20" t="s">
        <v>228</v>
      </c>
      <c r="C689" s="21">
        <v>1</v>
      </c>
    </row>
    <row r="690" spans="1:3" ht="14.25">
      <c r="A690" s="20" t="s">
        <v>229</v>
      </c>
      <c r="B690" s="20" t="s">
        <v>230</v>
      </c>
      <c r="C690" s="21">
        <v>1</v>
      </c>
    </row>
    <row r="691" spans="1:3" ht="14.25">
      <c r="A691" s="20" t="s">
        <v>231</v>
      </c>
      <c r="B691" s="20" t="s">
        <v>232</v>
      </c>
      <c r="C691" s="21">
        <v>5</v>
      </c>
    </row>
    <row r="692" spans="1:3" ht="14.25">
      <c r="A692" s="20" t="s">
        <v>233</v>
      </c>
      <c r="B692" s="20" t="s">
        <v>234</v>
      </c>
      <c r="C692" s="21">
        <v>2</v>
      </c>
    </row>
    <row r="693" spans="1:3" ht="14.25">
      <c r="A693" s="20" t="s">
        <v>235</v>
      </c>
      <c r="B693" s="20" t="s">
        <v>236</v>
      </c>
      <c r="C693" s="21">
        <v>2</v>
      </c>
    </row>
    <row r="694" spans="1:3" ht="14.25">
      <c r="A694" s="20" t="s">
        <v>221</v>
      </c>
      <c r="B694" s="20" t="s">
        <v>222</v>
      </c>
      <c r="C694" s="21">
        <v>1</v>
      </c>
    </row>
    <row r="695" spans="1:3" ht="14.25">
      <c r="A695" s="20" t="s">
        <v>237</v>
      </c>
      <c r="B695" s="20" t="s">
        <v>238</v>
      </c>
      <c r="C695" s="21">
        <v>2</v>
      </c>
    </row>
    <row r="696" spans="1:3" ht="14.25">
      <c r="A696" s="20" t="s">
        <v>239</v>
      </c>
      <c r="B696" s="20" t="s">
        <v>240</v>
      </c>
      <c r="C696" s="21">
        <v>1</v>
      </c>
    </row>
    <row r="697" spans="1:3" ht="14.25">
      <c r="A697" s="20" t="s">
        <v>241</v>
      </c>
      <c r="B697" s="20" t="s">
        <v>242</v>
      </c>
      <c r="C697" s="21">
        <v>1</v>
      </c>
    </row>
    <row r="698" spans="1:3" ht="14.25">
      <c r="A698" s="20" t="s">
        <v>243</v>
      </c>
      <c r="B698" s="20" t="s">
        <v>244</v>
      </c>
      <c r="C698" s="21">
        <v>1</v>
      </c>
    </row>
    <row r="699" spans="1:3" ht="14.25">
      <c r="A699" s="20" t="s">
        <v>245</v>
      </c>
      <c r="B699" s="20" t="s">
        <v>246</v>
      </c>
      <c r="C699" s="21">
        <v>1</v>
      </c>
    </row>
    <row r="700" spans="1:3" ht="14.25">
      <c r="A700" s="20" t="s">
        <v>247</v>
      </c>
      <c r="B700" s="20" t="s">
        <v>248</v>
      </c>
      <c r="C700" s="21">
        <v>3</v>
      </c>
    </row>
    <row r="701" spans="1:3" ht="14.25">
      <c r="A701" s="20" t="s">
        <v>249</v>
      </c>
      <c r="B701" s="20" t="s">
        <v>250</v>
      </c>
      <c r="C701" s="21">
        <v>1</v>
      </c>
    </row>
    <row r="702" spans="1:3" ht="14.25">
      <c r="A702" s="20" t="s">
        <v>251</v>
      </c>
      <c r="B702" s="20" t="s">
        <v>252</v>
      </c>
      <c r="C702" s="21">
        <v>1</v>
      </c>
    </row>
    <row r="703" spans="1:3" ht="14.25">
      <c r="A703" s="20" t="s">
        <v>147</v>
      </c>
      <c r="B703" s="20" t="s">
        <v>148</v>
      </c>
      <c r="C703" s="21">
        <v>2</v>
      </c>
    </row>
    <row r="704" spans="1:3" ht="14.25">
      <c r="A704" s="20" t="s">
        <v>253</v>
      </c>
      <c r="B704" s="20" t="s">
        <v>254</v>
      </c>
      <c r="C704" s="21">
        <v>1</v>
      </c>
    </row>
    <row r="705" spans="1:3" ht="14.25">
      <c r="A705" s="20" t="s">
        <v>255</v>
      </c>
      <c r="B705" s="20" t="s">
        <v>256</v>
      </c>
      <c r="C705" s="21">
        <v>2</v>
      </c>
    </row>
    <row r="706" spans="1:3" ht="14.25">
      <c r="A706" s="20" t="s">
        <v>257</v>
      </c>
      <c r="B706" s="20" t="s">
        <v>258</v>
      </c>
      <c r="C706" s="21">
        <v>1</v>
      </c>
    </row>
    <row r="707" spans="1:3" ht="14.25">
      <c r="A707" s="20" t="s">
        <v>259</v>
      </c>
      <c r="B707" s="20" t="s">
        <v>260</v>
      </c>
      <c r="C707" s="21">
        <v>1</v>
      </c>
    </row>
    <row r="708" spans="1:3" ht="14.25">
      <c r="A708" s="20" t="s">
        <v>165</v>
      </c>
      <c r="B708" s="20" t="s">
        <v>166</v>
      </c>
      <c r="C708" s="21">
        <v>1</v>
      </c>
    </row>
    <row r="709" spans="1:3" ht="14.25">
      <c r="A709" s="20" t="s">
        <v>207</v>
      </c>
      <c r="B709" s="20" t="s">
        <v>208</v>
      </c>
      <c r="C709" s="21">
        <v>1</v>
      </c>
    </row>
    <row r="710" spans="1:3" ht="14.25">
      <c r="A710" s="20" t="s">
        <v>261</v>
      </c>
      <c r="B710" s="20" t="s">
        <v>262</v>
      </c>
      <c r="C710" s="21">
        <v>1</v>
      </c>
    </row>
    <row r="711" spans="1:3" ht="14.25">
      <c r="A711" s="20" t="s">
        <v>177</v>
      </c>
      <c r="B711" s="20" t="s">
        <v>178</v>
      </c>
      <c r="C711" s="21">
        <v>2</v>
      </c>
    </row>
    <row r="712" spans="1:3" ht="14.25">
      <c r="A712" s="20" t="s">
        <v>159</v>
      </c>
      <c r="B712" s="20" t="s">
        <v>160</v>
      </c>
      <c r="C712" s="21">
        <v>1</v>
      </c>
    </row>
    <row r="713" spans="1:3" ht="14.25">
      <c r="A713" s="20" t="s">
        <v>263</v>
      </c>
      <c r="B713" s="20" t="s">
        <v>264</v>
      </c>
      <c r="C713" s="21">
        <v>1</v>
      </c>
    </row>
    <row r="714" spans="1:3" ht="14.25">
      <c r="A714" s="20" t="s">
        <v>231</v>
      </c>
      <c r="B714" s="20" t="s">
        <v>232</v>
      </c>
      <c r="C714" s="21">
        <v>10</v>
      </c>
    </row>
    <row r="715" spans="1:3" ht="14.25">
      <c r="A715" s="20" t="s">
        <v>265</v>
      </c>
      <c r="B715" s="20" t="s">
        <v>266</v>
      </c>
      <c r="C715" s="21">
        <v>5</v>
      </c>
    </row>
    <row r="716" spans="1:3" ht="14.25">
      <c r="A716" s="20" t="s">
        <v>267</v>
      </c>
      <c r="B716" s="20" t="s">
        <v>268</v>
      </c>
      <c r="C716" s="21">
        <v>5</v>
      </c>
    </row>
    <row r="717" spans="1:3" ht="14.25">
      <c r="A717" s="20" t="s">
        <v>269</v>
      </c>
      <c r="B717" s="20" t="s">
        <v>270</v>
      </c>
      <c r="C717" s="21">
        <v>1</v>
      </c>
    </row>
    <row r="718" spans="1:3" ht="14.25">
      <c r="A718" s="20" t="s">
        <v>271</v>
      </c>
      <c r="B718" s="20" t="s">
        <v>272</v>
      </c>
      <c r="C718" s="21">
        <v>1</v>
      </c>
    </row>
    <row r="719" spans="1:3" ht="14.25">
      <c r="A719" s="20" t="s">
        <v>273</v>
      </c>
      <c r="B719" s="20" t="s">
        <v>274</v>
      </c>
      <c r="C719" s="21">
        <v>3</v>
      </c>
    </row>
    <row r="720" spans="1:3" ht="14.25">
      <c r="A720" s="20" t="s">
        <v>275</v>
      </c>
      <c r="B720" s="20" t="s">
        <v>340</v>
      </c>
      <c r="C720" s="21">
        <v>3</v>
      </c>
    </row>
    <row r="721" spans="1:3" ht="14.25">
      <c r="A721" s="20" t="s">
        <v>277</v>
      </c>
      <c r="B721" s="20" t="s">
        <v>278</v>
      </c>
      <c r="C721" s="21">
        <v>5</v>
      </c>
    </row>
    <row r="722" spans="1:3" ht="39">
      <c r="A722" s="20" t="s">
        <v>279</v>
      </c>
      <c r="B722" s="20" t="s">
        <v>341</v>
      </c>
      <c r="C722" s="21">
        <v>1</v>
      </c>
    </row>
    <row r="723" spans="1:3" ht="14.25">
      <c r="A723" s="20" t="s">
        <v>221</v>
      </c>
      <c r="B723" s="20" t="s">
        <v>222</v>
      </c>
      <c r="C723" s="21">
        <v>1</v>
      </c>
    </row>
    <row r="724" spans="1:3" ht="14.25">
      <c r="A724" s="20" t="s">
        <v>281</v>
      </c>
      <c r="B724" s="20" t="s">
        <v>282</v>
      </c>
      <c r="C724" s="21">
        <v>1</v>
      </c>
    </row>
    <row r="725" spans="1:3" ht="14.25">
      <c r="A725" s="20" t="s">
        <v>283</v>
      </c>
      <c r="B725" s="20" t="s">
        <v>284</v>
      </c>
      <c r="C725" s="21">
        <v>1</v>
      </c>
    </row>
    <row r="726" spans="1:3" ht="14.25">
      <c r="A726" s="20" t="s">
        <v>285</v>
      </c>
      <c r="B726" s="20" t="s">
        <v>286</v>
      </c>
      <c r="C726" s="21">
        <v>1</v>
      </c>
    </row>
    <row r="727" spans="1:3" ht="14.25">
      <c r="A727" s="20" t="s">
        <v>219</v>
      </c>
      <c r="B727" s="20" t="s">
        <v>220</v>
      </c>
      <c r="C727" s="21">
        <v>1</v>
      </c>
    </row>
    <row r="728" spans="1:3" ht="14.25">
      <c r="A728" s="20" t="s">
        <v>287</v>
      </c>
      <c r="B728" s="20" t="s">
        <v>342</v>
      </c>
      <c r="C728" s="21">
        <v>2</v>
      </c>
    </row>
    <row r="729" spans="1:3" ht="14.25">
      <c r="A729" s="20" t="s">
        <v>289</v>
      </c>
      <c r="B729" s="20" t="s">
        <v>290</v>
      </c>
      <c r="C729" s="21">
        <v>1</v>
      </c>
    </row>
    <row r="730" spans="1:3" ht="14.25">
      <c r="A730" s="20" t="s">
        <v>291</v>
      </c>
      <c r="B730" s="20" t="s">
        <v>292</v>
      </c>
      <c r="C730" s="21">
        <v>1</v>
      </c>
    </row>
    <row r="731" spans="1:3" ht="14.25">
      <c r="A731" s="20" t="s">
        <v>293</v>
      </c>
      <c r="B731" s="20" t="s">
        <v>294</v>
      </c>
      <c r="C731" s="21">
        <v>1</v>
      </c>
    </row>
    <row r="732" spans="1:3" ht="14.25">
      <c r="A732" s="20" t="s">
        <v>295</v>
      </c>
      <c r="B732" s="20" t="s">
        <v>296</v>
      </c>
      <c r="C732" s="21">
        <v>1</v>
      </c>
    </row>
    <row r="733" spans="1:3" ht="14.25">
      <c r="A733" s="20" t="s">
        <v>297</v>
      </c>
      <c r="B733" s="20" t="s">
        <v>298</v>
      </c>
      <c r="C733" s="21">
        <v>1</v>
      </c>
    </row>
    <row r="734" spans="1:3" ht="14.25">
      <c r="A734" s="20" t="s">
        <v>299</v>
      </c>
      <c r="B734" s="20" t="s">
        <v>300</v>
      </c>
      <c r="C734" s="21">
        <v>1</v>
      </c>
    </row>
    <row r="735" spans="1:3" ht="14.25">
      <c r="A735" s="20" t="s">
        <v>261</v>
      </c>
      <c r="B735" s="20" t="s">
        <v>262</v>
      </c>
      <c r="C735" s="21">
        <v>2</v>
      </c>
    </row>
    <row r="736" spans="1:3" ht="14.25">
      <c r="A736" s="20" t="s">
        <v>301</v>
      </c>
      <c r="B736" s="20" t="s">
        <v>344</v>
      </c>
      <c r="C736" s="21">
        <v>1</v>
      </c>
    </row>
    <row r="737" spans="1:3" ht="14.25">
      <c r="A737" s="20" t="s">
        <v>303</v>
      </c>
      <c r="B737" s="20" t="s">
        <v>304</v>
      </c>
      <c r="C737" s="21">
        <v>1</v>
      </c>
    </row>
    <row r="738" spans="1:3" ht="39">
      <c r="A738" s="20" t="s">
        <v>305</v>
      </c>
      <c r="B738" s="20" t="s">
        <v>345</v>
      </c>
      <c r="C738" s="21">
        <v>1</v>
      </c>
    </row>
    <row r="739" spans="1:3" ht="14.25">
      <c r="A739" s="20" t="s">
        <v>307</v>
      </c>
      <c r="B739" s="20" t="s">
        <v>308</v>
      </c>
      <c r="C739" s="21">
        <v>1</v>
      </c>
    </row>
    <row r="740" spans="1:3" ht="14.25">
      <c r="A740" s="20" t="s">
        <v>309</v>
      </c>
      <c r="B740" s="20" t="s">
        <v>310</v>
      </c>
      <c r="C740" s="21">
        <v>1</v>
      </c>
    </row>
    <row r="741" spans="1:3" ht="14.25">
      <c r="A741" s="20" t="s">
        <v>207</v>
      </c>
      <c r="B741" s="20" t="s">
        <v>208</v>
      </c>
      <c r="C741" s="21">
        <v>1</v>
      </c>
    </row>
    <row r="742" spans="1:3" ht="14.25">
      <c r="A742" s="20" t="s">
        <v>311</v>
      </c>
      <c r="B742" s="20" t="s">
        <v>346</v>
      </c>
      <c r="C742" s="21">
        <v>1</v>
      </c>
    </row>
    <row r="743" spans="1:3" ht="14.25">
      <c r="A743" s="20" t="s">
        <v>313</v>
      </c>
      <c r="B743" s="20" t="s">
        <v>314</v>
      </c>
      <c r="C743" s="21">
        <v>1</v>
      </c>
    </row>
    <row r="744" spans="1:3" ht="14.25">
      <c r="A744" s="20" t="s">
        <v>315</v>
      </c>
      <c r="B744" s="20" t="s">
        <v>316</v>
      </c>
      <c r="C744" s="21">
        <v>1</v>
      </c>
    </row>
    <row r="745" spans="1:3" ht="14.25">
      <c r="A745" s="20" t="s">
        <v>317</v>
      </c>
      <c r="B745" s="20" t="s">
        <v>318</v>
      </c>
      <c r="C745" s="21">
        <v>1</v>
      </c>
    </row>
    <row r="746" spans="1:3" ht="14.25">
      <c r="A746" s="20" t="s">
        <v>319</v>
      </c>
      <c r="B746" s="20" t="s">
        <v>320</v>
      </c>
      <c r="C746" s="21">
        <v>1</v>
      </c>
    </row>
    <row r="747" spans="1:3" ht="14.25">
      <c r="A747" s="20" t="s">
        <v>321</v>
      </c>
      <c r="B747" s="20" t="s">
        <v>322</v>
      </c>
      <c r="C747" s="21">
        <v>1</v>
      </c>
    </row>
    <row r="748" spans="1:3" ht="14.25">
      <c r="A748" s="20" t="s">
        <v>323</v>
      </c>
      <c r="B748" s="20" t="s">
        <v>324</v>
      </c>
      <c r="C748" s="21">
        <v>2</v>
      </c>
    </row>
    <row r="749" spans="1:3" ht="14.25">
      <c r="A749" s="20" t="s">
        <v>325</v>
      </c>
      <c r="B749" s="20" t="s">
        <v>326</v>
      </c>
      <c r="C749" s="21">
        <v>1</v>
      </c>
    </row>
    <row r="750" spans="1:3" ht="14.25">
      <c r="A750" s="20" t="s">
        <v>327</v>
      </c>
      <c r="B750" s="20" t="s">
        <v>328</v>
      </c>
      <c r="C750" s="20">
        <v>1</v>
      </c>
    </row>
    <row r="751" spans="1:3" ht="14.25">
      <c r="A751" s="20" t="s">
        <v>231</v>
      </c>
      <c r="B751" s="20" t="s">
        <v>232</v>
      </c>
      <c r="C751" s="20">
        <v>10</v>
      </c>
    </row>
    <row r="752" spans="1:3" ht="14.25">
      <c r="A752" s="20" t="s">
        <v>329</v>
      </c>
      <c r="B752" s="20" t="s">
        <v>330</v>
      </c>
      <c r="C752" s="20">
        <v>1</v>
      </c>
    </row>
    <row r="753" spans="1:3" ht="14.25">
      <c r="A753" s="20" t="s">
        <v>331</v>
      </c>
      <c r="B753" s="20" t="s">
        <v>332</v>
      </c>
      <c r="C753" s="20">
        <v>1</v>
      </c>
    </row>
    <row r="754" spans="1:3" ht="14.25">
      <c r="A754" s="20" t="s">
        <v>147</v>
      </c>
      <c r="B754" s="20" t="s">
        <v>148</v>
      </c>
      <c r="C754" s="21">
        <v>2</v>
      </c>
    </row>
    <row r="755" spans="1:3" ht="14.25">
      <c r="A755" s="20" t="s">
        <v>150</v>
      </c>
      <c r="B755" s="20" t="s">
        <v>151</v>
      </c>
      <c r="C755" s="21">
        <v>1</v>
      </c>
    </row>
    <row r="756" spans="1:3" ht="14.25">
      <c r="A756" s="20" t="s">
        <v>153</v>
      </c>
      <c r="B756" s="20" t="s">
        <v>154</v>
      </c>
      <c r="C756" s="21">
        <v>1</v>
      </c>
    </row>
    <row r="757" spans="1:3" ht="14.25">
      <c r="A757" s="20" t="s">
        <v>155</v>
      </c>
      <c r="B757" s="20" t="s">
        <v>156</v>
      </c>
      <c r="C757" s="21">
        <v>3</v>
      </c>
    </row>
    <row r="758" spans="1:3" ht="14.25">
      <c r="A758" s="20" t="s">
        <v>157</v>
      </c>
      <c r="B758" s="20" t="s">
        <v>158</v>
      </c>
      <c r="C758" s="21">
        <v>5</v>
      </c>
    </row>
    <row r="759" spans="1:3" ht="14.25">
      <c r="A759" s="20" t="s">
        <v>159</v>
      </c>
      <c r="B759" s="20" t="s">
        <v>160</v>
      </c>
      <c r="C759" s="21">
        <v>1</v>
      </c>
    </row>
    <row r="760" spans="1:3" ht="14.25">
      <c r="A760" s="20" t="s">
        <v>161</v>
      </c>
      <c r="B760" s="20" t="s">
        <v>162</v>
      </c>
      <c r="C760" s="21">
        <v>1</v>
      </c>
    </row>
    <row r="761" spans="1:3" ht="14.25">
      <c r="A761" s="20" t="s">
        <v>163</v>
      </c>
      <c r="B761" s="20" t="s">
        <v>164</v>
      </c>
      <c r="C761" s="21">
        <v>1</v>
      </c>
    </row>
    <row r="762" spans="1:3" ht="14.25">
      <c r="A762" s="20" t="s">
        <v>165</v>
      </c>
      <c r="B762" s="20" t="s">
        <v>166</v>
      </c>
      <c r="C762" s="21">
        <v>1</v>
      </c>
    </row>
    <row r="763" spans="1:3" ht="14.25">
      <c r="A763" s="20" t="s">
        <v>167</v>
      </c>
      <c r="B763" s="20" t="s">
        <v>168</v>
      </c>
      <c r="C763" s="21">
        <v>2</v>
      </c>
    </row>
    <row r="764" spans="1:3" ht="14.25">
      <c r="A764" s="20" t="s">
        <v>169</v>
      </c>
      <c r="B764" s="20" t="s">
        <v>170</v>
      </c>
      <c r="C764" s="21">
        <v>2</v>
      </c>
    </row>
    <row r="765" spans="1:3" ht="14.25">
      <c r="A765" s="20" t="s">
        <v>157</v>
      </c>
      <c r="B765" s="20" t="s">
        <v>158</v>
      </c>
      <c r="C765" s="21">
        <v>6</v>
      </c>
    </row>
    <row r="766" spans="1:3" ht="14.25">
      <c r="A766" s="20" t="s">
        <v>171</v>
      </c>
      <c r="B766" s="20" t="s">
        <v>172</v>
      </c>
      <c r="C766" s="21">
        <v>1</v>
      </c>
    </row>
    <row r="767" spans="1:3" ht="14.25">
      <c r="A767" s="20" t="s">
        <v>163</v>
      </c>
      <c r="B767" s="20" t="s">
        <v>164</v>
      </c>
      <c r="C767" s="21">
        <v>1</v>
      </c>
    </row>
    <row r="768" spans="1:3" ht="14.25">
      <c r="A768" s="20" t="s">
        <v>173</v>
      </c>
      <c r="B768" s="20" t="s">
        <v>174</v>
      </c>
      <c r="C768" s="21">
        <v>1</v>
      </c>
    </row>
    <row r="769" spans="1:3" ht="14.25">
      <c r="A769" s="20" t="s">
        <v>175</v>
      </c>
      <c r="B769" s="20" t="s">
        <v>176</v>
      </c>
      <c r="C769" s="21">
        <v>3</v>
      </c>
    </row>
    <row r="770" spans="1:3" ht="14.25">
      <c r="A770" s="20" t="s">
        <v>177</v>
      </c>
      <c r="B770" s="20" t="s">
        <v>178</v>
      </c>
      <c r="C770" s="21">
        <v>1</v>
      </c>
    </row>
    <row r="771" spans="1:3" ht="14.25">
      <c r="A771" s="20" t="s">
        <v>179</v>
      </c>
      <c r="B771" s="20" t="s">
        <v>180</v>
      </c>
      <c r="C771" s="21">
        <v>1</v>
      </c>
    </row>
    <row r="772" spans="1:3" ht="14.25">
      <c r="A772" s="20" t="s">
        <v>181</v>
      </c>
      <c r="B772" s="20" t="s">
        <v>182</v>
      </c>
      <c r="C772" s="21">
        <v>2</v>
      </c>
    </row>
    <row r="773" spans="1:3" ht="14.25">
      <c r="A773" s="20" t="s">
        <v>183</v>
      </c>
      <c r="B773" s="20" t="s">
        <v>184</v>
      </c>
      <c r="C773" s="21">
        <v>1</v>
      </c>
    </row>
    <row r="774" spans="1:3" ht="14.25">
      <c r="A774" s="20" t="s">
        <v>185</v>
      </c>
      <c r="B774" s="20" t="s">
        <v>186</v>
      </c>
      <c r="C774" s="21">
        <v>1</v>
      </c>
    </row>
    <row r="775" spans="1:3" ht="14.25">
      <c r="A775" s="20" t="s">
        <v>187</v>
      </c>
      <c r="B775" s="20" t="s">
        <v>188</v>
      </c>
      <c r="C775" s="21">
        <v>1</v>
      </c>
    </row>
    <row r="776" spans="1:3" ht="14.25">
      <c r="A776" s="20" t="s">
        <v>189</v>
      </c>
      <c r="B776" s="20" t="s">
        <v>190</v>
      </c>
      <c r="C776" s="21">
        <v>1</v>
      </c>
    </row>
    <row r="777" spans="1:3" ht="14.25">
      <c r="A777" s="20" t="s">
        <v>191</v>
      </c>
      <c r="B777" s="20" t="s">
        <v>192</v>
      </c>
      <c r="C777" s="21">
        <v>1</v>
      </c>
    </row>
    <row r="778" spans="1:3" ht="14.25">
      <c r="A778" s="20" t="s">
        <v>193</v>
      </c>
      <c r="B778" s="20" t="s">
        <v>194</v>
      </c>
      <c r="C778" s="21">
        <v>1</v>
      </c>
    </row>
    <row r="779" spans="1:3" ht="14.25">
      <c r="A779" s="20" t="s">
        <v>195</v>
      </c>
      <c r="B779" s="20" t="s">
        <v>196</v>
      </c>
      <c r="C779" s="21">
        <v>1</v>
      </c>
    </row>
    <row r="780" spans="1:3" ht="14.25">
      <c r="A780" s="20" t="s">
        <v>197</v>
      </c>
      <c r="B780" s="20" t="s">
        <v>198</v>
      </c>
      <c r="C780" s="21">
        <v>3</v>
      </c>
    </row>
    <row r="781" spans="1:3" ht="14.25">
      <c r="A781" s="20" t="s">
        <v>153</v>
      </c>
      <c r="B781" s="20" t="s">
        <v>154</v>
      </c>
      <c r="C781" s="21">
        <v>1</v>
      </c>
    </row>
    <row r="782" spans="1:3" ht="14.25">
      <c r="A782" s="20" t="s">
        <v>199</v>
      </c>
      <c r="B782" s="20" t="s">
        <v>200</v>
      </c>
      <c r="C782" s="21">
        <v>1</v>
      </c>
    </row>
    <row r="783" spans="1:3" ht="14.25">
      <c r="A783" s="20" t="s">
        <v>201</v>
      </c>
      <c r="B783" s="20" t="s">
        <v>202</v>
      </c>
      <c r="C783" s="21">
        <v>1</v>
      </c>
    </row>
    <row r="784" spans="1:3" ht="14.25">
      <c r="A784" s="20" t="s">
        <v>203</v>
      </c>
      <c r="B784" s="20" t="s">
        <v>204</v>
      </c>
      <c r="C784" s="21">
        <v>1</v>
      </c>
    </row>
    <row r="785" spans="1:3" ht="14.25">
      <c r="A785" s="20" t="s">
        <v>205</v>
      </c>
      <c r="B785" s="20" t="s">
        <v>206</v>
      </c>
      <c r="C785" s="21">
        <v>2</v>
      </c>
    </row>
    <row r="786" spans="1:3" ht="14.25">
      <c r="A786" s="20" t="s">
        <v>207</v>
      </c>
      <c r="B786" s="20" t="s">
        <v>208</v>
      </c>
      <c r="C786" s="21">
        <v>1</v>
      </c>
    </row>
    <row r="787" spans="1:3" ht="14.25">
      <c r="A787" s="20" t="s">
        <v>209</v>
      </c>
      <c r="B787" s="20" t="s">
        <v>210</v>
      </c>
      <c r="C787" s="21">
        <v>1</v>
      </c>
    </row>
    <row r="788" spans="1:3" ht="14.25">
      <c r="A788" s="20" t="s">
        <v>211</v>
      </c>
      <c r="B788" s="20" t="s">
        <v>212</v>
      </c>
      <c r="C788" s="21">
        <v>1</v>
      </c>
    </row>
    <row r="789" spans="1:3" ht="14.25">
      <c r="A789" s="20" t="s">
        <v>213</v>
      </c>
      <c r="B789" s="20" t="s">
        <v>214</v>
      </c>
      <c r="C789" s="21">
        <v>1</v>
      </c>
    </row>
    <row r="790" spans="1:3" ht="14.25">
      <c r="A790" s="20" t="s">
        <v>215</v>
      </c>
      <c r="B790" s="20" t="s">
        <v>216</v>
      </c>
      <c r="C790" s="21">
        <v>1</v>
      </c>
    </row>
    <row r="791" spans="1:3" ht="14.25">
      <c r="A791" s="20" t="s">
        <v>157</v>
      </c>
      <c r="B791" s="20" t="s">
        <v>158</v>
      </c>
      <c r="C791" s="21">
        <v>10</v>
      </c>
    </row>
    <row r="792" spans="1:3" ht="14.25">
      <c r="A792" s="20" t="s">
        <v>217</v>
      </c>
      <c r="B792" s="20" t="s">
        <v>218</v>
      </c>
      <c r="C792" s="21">
        <v>1</v>
      </c>
    </row>
    <row r="793" spans="1:3" ht="14.25">
      <c r="A793" s="20" t="s">
        <v>219</v>
      </c>
      <c r="B793" s="20" t="s">
        <v>220</v>
      </c>
      <c r="C793" s="21">
        <v>1</v>
      </c>
    </row>
    <row r="794" spans="1:3" ht="14.25">
      <c r="A794" s="20" t="s">
        <v>221</v>
      </c>
      <c r="B794" s="20" t="s">
        <v>222</v>
      </c>
      <c r="C794" s="21">
        <v>1</v>
      </c>
    </row>
    <row r="795" spans="1:3" ht="14.25">
      <c r="A795" s="20" t="s">
        <v>223</v>
      </c>
      <c r="B795" s="20" t="s">
        <v>224</v>
      </c>
      <c r="C795" s="21">
        <v>1</v>
      </c>
    </row>
    <row r="796" spans="1:3" ht="14.25">
      <c r="A796" s="20" t="s">
        <v>225</v>
      </c>
      <c r="B796" s="20" t="s">
        <v>226</v>
      </c>
      <c r="C796" s="21">
        <v>1</v>
      </c>
    </row>
    <row r="797" spans="1:3" ht="14.25">
      <c r="A797" s="20" t="s">
        <v>227</v>
      </c>
      <c r="B797" s="20" t="s">
        <v>228</v>
      </c>
      <c r="C797" s="21">
        <v>1</v>
      </c>
    </row>
    <row r="798" spans="1:3" ht="14.25">
      <c r="A798" s="20" t="s">
        <v>229</v>
      </c>
      <c r="B798" s="20" t="s">
        <v>230</v>
      </c>
      <c r="C798" s="21">
        <v>1</v>
      </c>
    </row>
    <row r="799" spans="1:3" ht="14.25">
      <c r="A799" s="20" t="s">
        <v>231</v>
      </c>
      <c r="B799" s="20" t="s">
        <v>232</v>
      </c>
      <c r="C799" s="21">
        <v>5</v>
      </c>
    </row>
    <row r="800" spans="1:3" ht="14.25">
      <c r="A800" s="20" t="s">
        <v>233</v>
      </c>
      <c r="B800" s="20" t="s">
        <v>234</v>
      </c>
      <c r="C800" s="21">
        <v>2</v>
      </c>
    </row>
    <row r="801" spans="1:3" ht="14.25">
      <c r="A801" s="20" t="s">
        <v>235</v>
      </c>
      <c r="B801" s="20" t="s">
        <v>236</v>
      </c>
      <c r="C801" s="21">
        <v>2</v>
      </c>
    </row>
    <row r="802" spans="1:3" ht="14.25">
      <c r="A802" s="20" t="s">
        <v>221</v>
      </c>
      <c r="B802" s="20" t="s">
        <v>222</v>
      </c>
      <c r="C802" s="21">
        <v>1</v>
      </c>
    </row>
    <row r="803" spans="1:3" ht="14.25">
      <c r="A803" s="20" t="s">
        <v>237</v>
      </c>
      <c r="B803" s="20" t="s">
        <v>238</v>
      </c>
      <c r="C803" s="21">
        <v>2</v>
      </c>
    </row>
    <row r="804" spans="1:3" ht="14.25">
      <c r="A804" s="20" t="s">
        <v>239</v>
      </c>
      <c r="B804" s="20" t="s">
        <v>240</v>
      </c>
      <c r="C804" s="21">
        <v>1</v>
      </c>
    </row>
    <row r="805" spans="1:3" ht="14.25">
      <c r="A805" s="20" t="s">
        <v>241</v>
      </c>
      <c r="B805" s="20" t="s">
        <v>242</v>
      </c>
      <c r="C805" s="21">
        <v>1</v>
      </c>
    </row>
    <row r="806" spans="1:3" ht="14.25">
      <c r="A806" s="20" t="s">
        <v>243</v>
      </c>
      <c r="B806" s="20" t="s">
        <v>244</v>
      </c>
      <c r="C806" s="21">
        <v>1</v>
      </c>
    </row>
    <row r="807" spans="1:3" ht="14.25">
      <c r="A807" s="20" t="s">
        <v>245</v>
      </c>
      <c r="B807" s="20" t="s">
        <v>246</v>
      </c>
      <c r="C807" s="21">
        <v>1</v>
      </c>
    </row>
    <row r="808" spans="1:3" ht="14.25">
      <c r="A808" s="20" t="s">
        <v>247</v>
      </c>
      <c r="B808" s="20" t="s">
        <v>248</v>
      </c>
      <c r="C808" s="21">
        <v>3</v>
      </c>
    </row>
    <row r="809" spans="1:3" ht="14.25">
      <c r="A809" s="20" t="s">
        <v>249</v>
      </c>
      <c r="B809" s="20" t="s">
        <v>250</v>
      </c>
      <c r="C809" s="21">
        <v>1</v>
      </c>
    </row>
    <row r="810" spans="1:3" ht="14.25">
      <c r="A810" s="20" t="s">
        <v>251</v>
      </c>
      <c r="B810" s="20" t="s">
        <v>252</v>
      </c>
      <c r="C810" s="21">
        <v>1</v>
      </c>
    </row>
    <row r="811" spans="1:3" ht="14.25">
      <c r="A811" s="20" t="s">
        <v>147</v>
      </c>
      <c r="B811" s="20" t="s">
        <v>148</v>
      </c>
      <c r="C811" s="21">
        <v>2</v>
      </c>
    </row>
    <row r="812" spans="1:3" ht="14.25">
      <c r="A812" s="20" t="s">
        <v>253</v>
      </c>
      <c r="B812" s="20" t="s">
        <v>254</v>
      </c>
      <c r="C812" s="21">
        <v>1</v>
      </c>
    </row>
    <row r="813" spans="1:3" ht="14.25">
      <c r="A813" s="20" t="s">
        <v>255</v>
      </c>
      <c r="B813" s="20" t="s">
        <v>256</v>
      </c>
      <c r="C813" s="21">
        <v>2</v>
      </c>
    </row>
    <row r="814" spans="1:3" ht="14.25">
      <c r="A814" s="20" t="s">
        <v>257</v>
      </c>
      <c r="B814" s="20" t="s">
        <v>258</v>
      </c>
      <c r="C814" s="21">
        <v>1</v>
      </c>
    </row>
    <row r="815" spans="1:3" ht="14.25">
      <c r="A815" s="20" t="s">
        <v>259</v>
      </c>
      <c r="B815" s="20" t="s">
        <v>260</v>
      </c>
      <c r="C815" s="21">
        <v>1</v>
      </c>
    </row>
    <row r="816" spans="1:3" ht="14.25">
      <c r="A816" s="20" t="s">
        <v>165</v>
      </c>
      <c r="B816" s="20" t="s">
        <v>166</v>
      </c>
      <c r="C816" s="21">
        <v>1</v>
      </c>
    </row>
    <row r="817" spans="1:3" ht="14.25">
      <c r="A817" s="20" t="s">
        <v>207</v>
      </c>
      <c r="B817" s="20" t="s">
        <v>208</v>
      </c>
      <c r="C817" s="21">
        <v>1</v>
      </c>
    </row>
    <row r="818" spans="1:3" ht="14.25">
      <c r="A818" s="20" t="s">
        <v>261</v>
      </c>
      <c r="B818" s="20" t="s">
        <v>262</v>
      </c>
      <c r="C818" s="21">
        <v>1</v>
      </c>
    </row>
    <row r="819" spans="1:3" ht="14.25">
      <c r="A819" s="20" t="s">
        <v>177</v>
      </c>
      <c r="B819" s="20" t="s">
        <v>178</v>
      </c>
      <c r="C819" s="21">
        <v>2</v>
      </c>
    </row>
    <row r="820" spans="1:3" ht="14.25">
      <c r="A820" s="20" t="s">
        <v>159</v>
      </c>
      <c r="B820" s="20" t="s">
        <v>160</v>
      </c>
      <c r="C820" s="21">
        <v>1</v>
      </c>
    </row>
    <row r="821" spans="1:3" ht="14.25">
      <c r="A821" s="20" t="s">
        <v>263</v>
      </c>
      <c r="B821" s="20" t="s">
        <v>264</v>
      </c>
      <c r="C821" s="21">
        <v>1</v>
      </c>
    </row>
    <row r="822" spans="1:3" ht="14.25">
      <c r="A822" s="20" t="s">
        <v>231</v>
      </c>
      <c r="B822" s="20" t="s">
        <v>232</v>
      </c>
      <c r="C822" s="21">
        <v>10</v>
      </c>
    </row>
    <row r="823" spans="1:3" ht="14.25">
      <c r="A823" s="20" t="s">
        <v>265</v>
      </c>
      <c r="B823" s="20" t="s">
        <v>266</v>
      </c>
      <c r="C823" s="21">
        <v>5</v>
      </c>
    </row>
    <row r="824" spans="1:3" ht="14.25">
      <c r="A824" s="20" t="s">
        <v>267</v>
      </c>
      <c r="B824" s="20" t="s">
        <v>268</v>
      </c>
      <c r="C824" s="21">
        <v>5</v>
      </c>
    </row>
    <row r="825" spans="1:3" ht="14.25">
      <c r="A825" s="20" t="s">
        <v>269</v>
      </c>
      <c r="B825" s="20" t="s">
        <v>270</v>
      </c>
      <c r="C825" s="21">
        <v>1</v>
      </c>
    </row>
    <row r="826" spans="1:3" ht="14.25">
      <c r="A826" s="20" t="s">
        <v>271</v>
      </c>
      <c r="B826" s="20" t="s">
        <v>272</v>
      </c>
      <c r="C826" s="21">
        <v>1</v>
      </c>
    </row>
    <row r="827" spans="1:3" ht="14.25">
      <c r="A827" s="20" t="s">
        <v>273</v>
      </c>
      <c r="B827" s="20" t="s">
        <v>274</v>
      </c>
      <c r="C827" s="21">
        <v>3</v>
      </c>
    </row>
    <row r="828" spans="1:3" ht="14.25">
      <c r="A828" s="20" t="s">
        <v>275</v>
      </c>
      <c r="B828" s="20" t="s">
        <v>340</v>
      </c>
      <c r="C828" s="21">
        <v>3</v>
      </c>
    </row>
    <row r="829" spans="1:3" ht="14.25">
      <c r="A829" s="20" t="s">
        <v>277</v>
      </c>
      <c r="B829" s="20" t="s">
        <v>278</v>
      </c>
      <c r="C829" s="21">
        <v>5</v>
      </c>
    </row>
    <row r="830" spans="1:3" ht="39">
      <c r="A830" s="20" t="s">
        <v>279</v>
      </c>
      <c r="B830" s="20" t="s">
        <v>341</v>
      </c>
      <c r="C830" s="21">
        <v>1</v>
      </c>
    </row>
    <row r="831" spans="1:3" ht="14.25">
      <c r="A831" s="20" t="s">
        <v>221</v>
      </c>
      <c r="B831" s="20" t="s">
        <v>222</v>
      </c>
      <c r="C831" s="21">
        <v>1</v>
      </c>
    </row>
    <row r="832" spans="1:3" ht="14.25">
      <c r="A832" s="20" t="s">
        <v>281</v>
      </c>
      <c r="B832" s="20" t="s">
        <v>282</v>
      </c>
      <c r="C832" s="21">
        <v>1</v>
      </c>
    </row>
    <row r="833" spans="1:3" ht="14.25">
      <c r="A833" s="20" t="s">
        <v>283</v>
      </c>
      <c r="B833" s="20" t="s">
        <v>284</v>
      </c>
      <c r="C833" s="21">
        <v>1</v>
      </c>
    </row>
    <row r="834" spans="1:3" ht="14.25">
      <c r="A834" s="20" t="s">
        <v>285</v>
      </c>
      <c r="B834" s="20" t="s">
        <v>286</v>
      </c>
      <c r="C834" s="21">
        <v>1</v>
      </c>
    </row>
    <row r="835" spans="1:3" ht="14.25">
      <c r="A835" s="20" t="s">
        <v>219</v>
      </c>
      <c r="B835" s="20" t="s">
        <v>220</v>
      </c>
      <c r="C835" s="21">
        <v>1</v>
      </c>
    </row>
    <row r="836" spans="1:3" ht="14.25">
      <c r="A836" s="20" t="s">
        <v>287</v>
      </c>
      <c r="B836" s="20" t="s">
        <v>342</v>
      </c>
      <c r="C836" s="21">
        <v>2</v>
      </c>
    </row>
    <row r="837" spans="1:3" ht="14.25">
      <c r="A837" s="20" t="s">
        <v>289</v>
      </c>
      <c r="B837" s="20" t="s">
        <v>290</v>
      </c>
      <c r="C837" s="21">
        <v>1</v>
      </c>
    </row>
    <row r="838" spans="1:3" ht="14.25">
      <c r="A838" s="20" t="s">
        <v>291</v>
      </c>
      <c r="B838" s="20" t="s">
        <v>292</v>
      </c>
      <c r="C838" s="21">
        <v>1</v>
      </c>
    </row>
    <row r="839" spans="1:3" ht="14.25">
      <c r="A839" s="20" t="s">
        <v>293</v>
      </c>
      <c r="B839" s="20" t="s">
        <v>294</v>
      </c>
      <c r="C839" s="21">
        <v>1</v>
      </c>
    </row>
    <row r="840" spans="1:3" ht="14.25">
      <c r="A840" s="20" t="s">
        <v>295</v>
      </c>
      <c r="B840" s="20" t="s">
        <v>296</v>
      </c>
      <c r="C840" s="21">
        <v>1</v>
      </c>
    </row>
    <row r="841" spans="1:3" ht="14.25">
      <c r="A841" s="20" t="s">
        <v>297</v>
      </c>
      <c r="B841" s="20" t="s">
        <v>298</v>
      </c>
      <c r="C841" s="21">
        <v>1</v>
      </c>
    </row>
    <row r="842" spans="1:3" ht="14.25">
      <c r="A842" s="20" t="s">
        <v>299</v>
      </c>
      <c r="B842" s="20" t="s">
        <v>300</v>
      </c>
      <c r="C842" s="21">
        <v>1</v>
      </c>
    </row>
    <row r="843" spans="1:3" ht="14.25">
      <c r="A843" s="20" t="s">
        <v>261</v>
      </c>
      <c r="B843" s="20" t="s">
        <v>262</v>
      </c>
      <c r="C843" s="21">
        <v>2</v>
      </c>
    </row>
    <row r="844" spans="1:3" ht="14.25">
      <c r="A844" s="20" t="s">
        <v>301</v>
      </c>
      <c r="B844" s="20" t="s">
        <v>344</v>
      </c>
      <c r="C844" s="21">
        <v>1</v>
      </c>
    </row>
    <row r="845" spans="1:3" ht="14.25">
      <c r="A845" s="20" t="s">
        <v>303</v>
      </c>
      <c r="B845" s="20" t="s">
        <v>304</v>
      </c>
      <c r="C845" s="21">
        <v>1</v>
      </c>
    </row>
    <row r="846" spans="1:3" ht="39">
      <c r="A846" s="20" t="s">
        <v>305</v>
      </c>
      <c r="B846" s="20" t="s">
        <v>345</v>
      </c>
      <c r="C846" s="21">
        <v>1</v>
      </c>
    </row>
    <row r="847" spans="1:3" ht="14.25">
      <c r="A847" s="20" t="s">
        <v>307</v>
      </c>
      <c r="B847" s="20" t="s">
        <v>308</v>
      </c>
      <c r="C847" s="21">
        <v>1</v>
      </c>
    </row>
    <row r="848" spans="1:3" ht="14.25">
      <c r="A848" s="20" t="s">
        <v>309</v>
      </c>
      <c r="B848" s="20" t="s">
        <v>310</v>
      </c>
      <c r="C848" s="21">
        <v>1</v>
      </c>
    </row>
    <row r="849" spans="1:3" ht="14.25">
      <c r="A849" s="20" t="s">
        <v>207</v>
      </c>
      <c r="B849" s="20" t="s">
        <v>208</v>
      </c>
      <c r="C849" s="21">
        <v>1</v>
      </c>
    </row>
    <row r="850" spans="1:3" ht="14.25">
      <c r="A850" s="20" t="s">
        <v>311</v>
      </c>
      <c r="B850" s="20" t="s">
        <v>346</v>
      </c>
      <c r="C850" s="21">
        <v>1</v>
      </c>
    </row>
    <row r="851" spans="1:3" ht="14.25">
      <c r="A851" s="20" t="s">
        <v>313</v>
      </c>
      <c r="B851" s="20" t="s">
        <v>314</v>
      </c>
      <c r="C851" s="21">
        <v>1</v>
      </c>
    </row>
    <row r="852" spans="1:3" ht="14.25">
      <c r="A852" s="20" t="s">
        <v>315</v>
      </c>
      <c r="B852" s="20" t="s">
        <v>316</v>
      </c>
      <c r="C852" s="21">
        <v>1</v>
      </c>
    </row>
    <row r="853" spans="1:3" ht="14.25">
      <c r="A853" s="20" t="s">
        <v>317</v>
      </c>
      <c r="B853" s="20" t="s">
        <v>318</v>
      </c>
      <c r="C853" s="21">
        <v>1</v>
      </c>
    </row>
    <row r="854" spans="1:3" ht="14.25">
      <c r="A854" s="20" t="s">
        <v>319</v>
      </c>
      <c r="B854" s="20" t="s">
        <v>320</v>
      </c>
      <c r="C854" s="21">
        <v>1</v>
      </c>
    </row>
    <row r="855" spans="1:3" ht="14.25">
      <c r="A855" s="20" t="s">
        <v>321</v>
      </c>
      <c r="B855" s="20" t="s">
        <v>322</v>
      </c>
      <c r="C855" s="21">
        <v>1</v>
      </c>
    </row>
    <row r="856" spans="1:3" ht="14.25">
      <c r="A856" s="20" t="s">
        <v>323</v>
      </c>
      <c r="B856" s="20" t="s">
        <v>324</v>
      </c>
      <c r="C856" s="21">
        <v>2</v>
      </c>
    </row>
    <row r="857" spans="1:3" ht="14.25">
      <c r="A857" s="20" t="s">
        <v>325</v>
      </c>
      <c r="B857" s="20" t="s">
        <v>326</v>
      </c>
      <c r="C857" s="21">
        <v>1</v>
      </c>
    </row>
    <row r="858" spans="1:3" ht="14.25">
      <c r="A858" s="20" t="s">
        <v>327</v>
      </c>
      <c r="B858" s="20" t="s">
        <v>328</v>
      </c>
      <c r="C858" s="20">
        <v>1</v>
      </c>
    </row>
    <row r="859" spans="1:3" ht="14.25">
      <c r="A859" s="20" t="s">
        <v>231</v>
      </c>
      <c r="B859" s="20" t="s">
        <v>232</v>
      </c>
      <c r="C859" s="20">
        <v>10</v>
      </c>
    </row>
    <row r="860" spans="1:3" ht="14.25">
      <c r="A860" s="20" t="s">
        <v>329</v>
      </c>
      <c r="B860" s="20" t="s">
        <v>330</v>
      </c>
      <c r="C860" s="20">
        <v>1</v>
      </c>
    </row>
    <row r="861" spans="1:3" ht="14.25">
      <c r="A861" s="20" t="s">
        <v>331</v>
      </c>
      <c r="B861" s="20" t="s">
        <v>332</v>
      </c>
      <c r="C861" s="20">
        <v>1</v>
      </c>
    </row>
    <row r="862" spans="1:3" ht="14.25">
      <c r="A862" s="20" t="s">
        <v>147</v>
      </c>
      <c r="B862" s="20" t="s">
        <v>148</v>
      </c>
      <c r="C862" s="21">
        <v>2</v>
      </c>
    </row>
    <row r="863" spans="1:3" ht="14.25">
      <c r="A863" s="20" t="s">
        <v>150</v>
      </c>
      <c r="B863" s="20" t="s">
        <v>151</v>
      </c>
      <c r="C863" s="21">
        <v>1</v>
      </c>
    </row>
    <row r="864" spans="1:3" ht="14.25">
      <c r="A864" s="20" t="s">
        <v>153</v>
      </c>
      <c r="B864" s="20" t="s">
        <v>154</v>
      </c>
      <c r="C864" s="21">
        <v>1</v>
      </c>
    </row>
    <row r="865" spans="1:3" ht="14.25">
      <c r="A865" s="20" t="s">
        <v>155</v>
      </c>
      <c r="B865" s="20" t="s">
        <v>156</v>
      </c>
      <c r="C865" s="21">
        <v>3</v>
      </c>
    </row>
    <row r="866" spans="1:3" ht="14.25">
      <c r="A866" s="20" t="s">
        <v>157</v>
      </c>
      <c r="B866" s="20" t="s">
        <v>158</v>
      </c>
      <c r="C866" s="21">
        <v>5</v>
      </c>
    </row>
    <row r="867" spans="1:3" ht="14.25">
      <c r="A867" s="20" t="s">
        <v>159</v>
      </c>
      <c r="B867" s="20" t="s">
        <v>160</v>
      </c>
      <c r="C867" s="21">
        <v>1</v>
      </c>
    </row>
    <row r="868" spans="1:3" ht="14.25">
      <c r="A868" s="20" t="s">
        <v>161</v>
      </c>
      <c r="B868" s="20" t="s">
        <v>162</v>
      </c>
      <c r="C868" s="21">
        <v>1</v>
      </c>
    </row>
    <row r="869" spans="1:3" ht="14.25">
      <c r="A869" s="20" t="s">
        <v>163</v>
      </c>
      <c r="B869" s="20" t="s">
        <v>164</v>
      </c>
      <c r="C869" s="21">
        <v>1</v>
      </c>
    </row>
    <row r="870" spans="1:3" ht="14.25">
      <c r="A870" s="20" t="s">
        <v>165</v>
      </c>
      <c r="B870" s="20" t="s">
        <v>166</v>
      </c>
      <c r="C870" s="21">
        <v>1</v>
      </c>
    </row>
    <row r="871" spans="1:3" ht="14.25">
      <c r="A871" s="20" t="s">
        <v>167</v>
      </c>
      <c r="B871" s="20" t="s">
        <v>168</v>
      </c>
      <c r="C871" s="21">
        <v>2</v>
      </c>
    </row>
    <row r="872" spans="1:3" ht="14.25">
      <c r="A872" s="20" t="s">
        <v>169</v>
      </c>
      <c r="B872" s="20" t="s">
        <v>170</v>
      </c>
      <c r="C872" s="21">
        <v>2</v>
      </c>
    </row>
    <row r="873" spans="1:3" ht="14.25">
      <c r="A873" s="20" t="s">
        <v>157</v>
      </c>
      <c r="B873" s="20" t="s">
        <v>158</v>
      </c>
      <c r="C873" s="21">
        <v>6</v>
      </c>
    </row>
    <row r="874" spans="1:3" ht="14.25">
      <c r="A874" s="20" t="s">
        <v>171</v>
      </c>
      <c r="B874" s="20" t="s">
        <v>172</v>
      </c>
      <c r="C874" s="21">
        <v>1</v>
      </c>
    </row>
    <row r="875" spans="1:3" ht="14.25">
      <c r="A875" s="20" t="s">
        <v>163</v>
      </c>
      <c r="B875" s="20" t="s">
        <v>164</v>
      </c>
      <c r="C875" s="21">
        <v>1</v>
      </c>
    </row>
    <row r="876" spans="1:3" ht="14.25">
      <c r="A876" s="20" t="s">
        <v>173</v>
      </c>
      <c r="B876" s="20" t="s">
        <v>174</v>
      </c>
      <c r="C876" s="21">
        <v>1</v>
      </c>
    </row>
    <row r="877" spans="1:3" ht="14.25">
      <c r="A877" s="20" t="s">
        <v>175</v>
      </c>
      <c r="B877" s="20" t="s">
        <v>176</v>
      </c>
      <c r="C877" s="21">
        <v>3</v>
      </c>
    </row>
    <row r="878" spans="1:3" ht="14.25">
      <c r="A878" s="20" t="s">
        <v>177</v>
      </c>
      <c r="B878" s="20" t="s">
        <v>178</v>
      </c>
      <c r="C878" s="21">
        <v>1</v>
      </c>
    </row>
    <row r="879" spans="1:3" ht="14.25">
      <c r="A879" s="20" t="s">
        <v>179</v>
      </c>
      <c r="B879" s="20" t="s">
        <v>180</v>
      </c>
      <c r="C879" s="21">
        <v>1</v>
      </c>
    </row>
    <row r="880" spans="1:3" ht="14.25">
      <c r="A880" s="20" t="s">
        <v>181</v>
      </c>
      <c r="B880" s="20" t="s">
        <v>182</v>
      </c>
      <c r="C880" s="21">
        <v>2</v>
      </c>
    </row>
    <row r="881" spans="1:3" ht="14.25">
      <c r="A881" s="20" t="s">
        <v>183</v>
      </c>
      <c r="B881" s="20" t="s">
        <v>184</v>
      </c>
      <c r="C881" s="21">
        <v>1</v>
      </c>
    </row>
    <row r="882" spans="1:3" ht="14.25">
      <c r="A882" s="20" t="s">
        <v>185</v>
      </c>
      <c r="B882" s="20" t="s">
        <v>186</v>
      </c>
      <c r="C882" s="21">
        <v>1</v>
      </c>
    </row>
    <row r="883" spans="1:3" ht="14.25">
      <c r="A883" s="20" t="s">
        <v>187</v>
      </c>
      <c r="B883" s="20" t="s">
        <v>188</v>
      </c>
      <c r="C883" s="21">
        <v>1</v>
      </c>
    </row>
    <row r="884" spans="1:3" ht="14.25">
      <c r="A884" s="20" t="s">
        <v>189</v>
      </c>
      <c r="B884" s="20" t="s">
        <v>190</v>
      </c>
      <c r="C884" s="21">
        <v>1</v>
      </c>
    </row>
    <row r="885" spans="1:3" ht="14.25">
      <c r="A885" s="20" t="s">
        <v>191</v>
      </c>
      <c r="B885" s="20" t="s">
        <v>192</v>
      </c>
      <c r="C885" s="21">
        <v>1</v>
      </c>
    </row>
    <row r="886" spans="1:3" ht="14.25">
      <c r="A886" s="20" t="s">
        <v>193</v>
      </c>
      <c r="B886" s="20" t="s">
        <v>194</v>
      </c>
      <c r="C886" s="21">
        <v>1</v>
      </c>
    </row>
    <row r="887" spans="1:3" ht="14.25">
      <c r="A887" s="20" t="s">
        <v>195</v>
      </c>
      <c r="B887" s="20" t="s">
        <v>196</v>
      </c>
      <c r="C887" s="21">
        <v>1</v>
      </c>
    </row>
    <row r="888" spans="1:3" ht="14.25">
      <c r="A888" s="20" t="s">
        <v>197</v>
      </c>
      <c r="B888" s="20" t="s">
        <v>198</v>
      </c>
      <c r="C888" s="21">
        <v>3</v>
      </c>
    </row>
    <row r="889" spans="1:3" ht="14.25">
      <c r="A889" s="20" t="s">
        <v>153</v>
      </c>
      <c r="B889" s="20" t="s">
        <v>154</v>
      </c>
      <c r="C889" s="21">
        <v>1</v>
      </c>
    </row>
    <row r="890" spans="1:3" ht="14.25">
      <c r="A890" s="20" t="s">
        <v>199</v>
      </c>
      <c r="B890" s="20" t="s">
        <v>200</v>
      </c>
      <c r="C890" s="21">
        <v>1</v>
      </c>
    </row>
    <row r="891" spans="1:3" ht="14.25">
      <c r="A891" s="20" t="s">
        <v>201</v>
      </c>
      <c r="B891" s="20" t="s">
        <v>202</v>
      </c>
      <c r="C891" s="21">
        <v>1</v>
      </c>
    </row>
    <row r="892" spans="1:3" ht="14.25">
      <c r="A892" s="20" t="s">
        <v>203</v>
      </c>
      <c r="B892" s="20" t="s">
        <v>204</v>
      </c>
      <c r="C892" s="21">
        <v>1</v>
      </c>
    </row>
    <row r="893" spans="1:3" ht="14.25">
      <c r="A893" s="20" t="s">
        <v>205</v>
      </c>
      <c r="B893" s="20" t="s">
        <v>206</v>
      </c>
      <c r="C893" s="21">
        <v>2</v>
      </c>
    </row>
    <row r="894" spans="1:3" ht="14.25">
      <c r="A894" s="20" t="s">
        <v>207</v>
      </c>
      <c r="B894" s="20" t="s">
        <v>208</v>
      </c>
      <c r="C894" s="21">
        <v>1</v>
      </c>
    </row>
    <row r="895" spans="1:3" ht="14.25">
      <c r="A895" s="20" t="s">
        <v>209</v>
      </c>
      <c r="B895" s="20" t="s">
        <v>210</v>
      </c>
      <c r="C895" s="21">
        <v>1</v>
      </c>
    </row>
    <row r="896" spans="1:3" ht="14.25">
      <c r="A896" s="20" t="s">
        <v>211</v>
      </c>
      <c r="B896" s="20" t="s">
        <v>212</v>
      </c>
      <c r="C896" s="21">
        <v>1</v>
      </c>
    </row>
    <row r="897" spans="1:3" ht="14.25">
      <c r="A897" s="20" t="s">
        <v>213</v>
      </c>
      <c r="B897" s="20" t="s">
        <v>214</v>
      </c>
      <c r="C897" s="21">
        <v>1</v>
      </c>
    </row>
    <row r="898" spans="1:3" ht="14.25">
      <c r="A898" s="20" t="s">
        <v>215</v>
      </c>
      <c r="B898" s="20" t="s">
        <v>216</v>
      </c>
      <c r="C898" s="21">
        <v>1</v>
      </c>
    </row>
    <row r="899" spans="1:3" ht="14.25">
      <c r="A899" s="20" t="s">
        <v>157</v>
      </c>
      <c r="B899" s="20" t="s">
        <v>158</v>
      </c>
      <c r="C899" s="21">
        <v>10</v>
      </c>
    </row>
    <row r="900" spans="1:3" ht="14.25">
      <c r="A900" s="20" t="s">
        <v>217</v>
      </c>
      <c r="B900" s="20" t="s">
        <v>218</v>
      </c>
      <c r="C900" s="21">
        <v>1</v>
      </c>
    </row>
    <row r="901" spans="1:3" ht="14.25">
      <c r="A901" s="20" t="s">
        <v>219</v>
      </c>
      <c r="B901" s="20" t="s">
        <v>220</v>
      </c>
      <c r="C901" s="21">
        <v>1</v>
      </c>
    </row>
    <row r="902" spans="1:3" ht="14.25">
      <c r="A902" s="20" t="s">
        <v>221</v>
      </c>
      <c r="B902" s="20" t="s">
        <v>222</v>
      </c>
      <c r="C902" s="21">
        <v>1</v>
      </c>
    </row>
    <row r="903" spans="1:3" ht="14.25">
      <c r="A903" s="20" t="s">
        <v>223</v>
      </c>
      <c r="B903" s="20" t="s">
        <v>224</v>
      </c>
      <c r="C903" s="21">
        <v>1</v>
      </c>
    </row>
    <row r="904" spans="1:3" ht="14.25">
      <c r="A904" s="20" t="s">
        <v>225</v>
      </c>
      <c r="B904" s="20" t="s">
        <v>226</v>
      </c>
      <c r="C904" s="21">
        <v>1</v>
      </c>
    </row>
    <row r="905" spans="1:3" ht="14.25">
      <c r="A905" s="20" t="s">
        <v>227</v>
      </c>
      <c r="B905" s="20" t="s">
        <v>228</v>
      </c>
      <c r="C905" s="21">
        <v>1</v>
      </c>
    </row>
    <row r="906" spans="1:3" ht="14.25">
      <c r="A906" s="20" t="s">
        <v>229</v>
      </c>
      <c r="B906" s="20" t="s">
        <v>230</v>
      </c>
      <c r="C906" s="21">
        <v>1</v>
      </c>
    </row>
    <row r="907" spans="1:3" ht="14.25">
      <c r="A907" s="20" t="s">
        <v>231</v>
      </c>
      <c r="B907" s="20" t="s">
        <v>232</v>
      </c>
      <c r="C907" s="21">
        <v>5</v>
      </c>
    </row>
    <row r="908" spans="1:3" ht="14.25">
      <c r="A908" s="20" t="s">
        <v>233</v>
      </c>
      <c r="B908" s="20" t="s">
        <v>234</v>
      </c>
      <c r="C908" s="21">
        <v>2</v>
      </c>
    </row>
    <row r="909" spans="1:3" ht="14.25">
      <c r="A909" s="20" t="s">
        <v>235</v>
      </c>
      <c r="B909" s="20" t="s">
        <v>236</v>
      </c>
      <c r="C909" s="21">
        <v>2</v>
      </c>
    </row>
    <row r="910" spans="1:3" ht="14.25">
      <c r="A910" s="20" t="s">
        <v>221</v>
      </c>
      <c r="B910" s="20" t="s">
        <v>222</v>
      </c>
      <c r="C910" s="21">
        <v>1</v>
      </c>
    </row>
    <row r="911" spans="1:3" ht="14.25">
      <c r="A911" s="20" t="s">
        <v>237</v>
      </c>
      <c r="B911" s="20" t="s">
        <v>238</v>
      </c>
      <c r="C911" s="21">
        <v>2</v>
      </c>
    </row>
    <row r="912" spans="1:3" ht="14.25">
      <c r="A912" s="20" t="s">
        <v>239</v>
      </c>
      <c r="B912" s="20" t="s">
        <v>240</v>
      </c>
      <c r="C912" s="21">
        <v>1</v>
      </c>
    </row>
    <row r="913" spans="1:3" ht="14.25">
      <c r="A913" s="20" t="s">
        <v>241</v>
      </c>
      <c r="B913" s="20" t="s">
        <v>242</v>
      </c>
      <c r="C913" s="21">
        <v>1</v>
      </c>
    </row>
    <row r="914" spans="1:3" ht="14.25">
      <c r="A914" s="20" t="s">
        <v>243</v>
      </c>
      <c r="B914" s="20" t="s">
        <v>244</v>
      </c>
      <c r="C914" s="21">
        <v>1</v>
      </c>
    </row>
    <row r="915" spans="1:3" ht="14.25">
      <c r="A915" s="20" t="s">
        <v>245</v>
      </c>
      <c r="B915" s="20" t="s">
        <v>246</v>
      </c>
      <c r="C915" s="21">
        <v>1</v>
      </c>
    </row>
    <row r="916" spans="1:3" ht="14.25">
      <c r="A916" s="20" t="s">
        <v>247</v>
      </c>
      <c r="B916" s="20" t="s">
        <v>248</v>
      </c>
      <c r="C916" s="21">
        <v>3</v>
      </c>
    </row>
    <row r="917" spans="1:3" ht="14.25">
      <c r="A917" s="20" t="s">
        <v>249</v>
      </c>
      <c r="B917" s="20" t="s">
        <v>250</v>
      </c>
      <c r="C917" s="21">
        <v>1</v>
      </c>
    </row>
    <row r="918" spans="1:3" ht="14.25">
      <c r="A918" s="20" t="s">
        <v>251</v>
      </c>
      <c r="B918" s="20" t="s">
        <v>252</v>
      </c>
      <c r="C918" s="21">
        <v>1</v>
      </c>
    </row>
    <row r="919" spans="1:3" ht="14.25">
      <c r="A919" s="20" t="s">
        <v>147</v>
      </c>
      <c r="B919" s="20" t="s">
        <v>148</v>
      </c>
      <c r="C919" s="21">
        <v>2</v>
      </c>
    </row>
    <row r="920" spans="1:3" ht="14.25">
      <c r="A920" s="20" t="s">
        <v>253</v>
      </c>
      <c r="B920" s="20" t="s">
        <v>254</v>
      </c>
      <c r="C920" s="21">
        <v>1</v>
      </c>
    </row>
    <row r="921" spans="1:3" ht="14.25">
      <c r="A921" s="20" t="s">
        <v>255</v>
      </c>
      <c r="B921" s="20" t="s">
        <v>256</v>
      </c>
      <c r="C921" s="21">
        <v>2</v>
      </c>
    </row>
    <row r="922" spans="1:3" ht="14.25">
      <c r="A922" s="20" t="s">
        <v>257</v>
      </c>
      <c r="B922" s="20" t="s">
        <v>258</v>
      </c>
      <c r="C922" s="21">
        <v>1</v>
      </c>
    </row>
    <row r="923" spans="1:3" ht="14.25">
      <c r="A923" s="20" t="s">
        <v>259</v>
      </c>
      <c r="B923" s="20" t="s">
        <v>260</v>
      </c>
      <c r="C923" s="21">
        <v>1</v>
      </c>
    </row>
    <row r="924" spans="1:3" ht="14.25">
      <c r="A924" s="20" t="s">
        <v>165</v>
      </c>
      <c r="B924" s="20" t="s">
        <v>166</v>
      </c>
      <c r="C924" s="21">
        <v>1</v>
      </c>
    </row>
    <row r="925" spans="1:3" ht="14.25">
      <c r="A925" s="20" t="s">
        <v>207</v>
      </c>
      <c r="B925" s="20" t="s">
        <v>208</v>
      </c>
      <c r="C925" s="21">
        <v>1</v>
      </c>
    </row>
    <row r="926" spans="1:3" ht="14.25">
      <c r="A926" s="20" t="s">
        <v>261</v>
      </c>
      <c r="B926" s="20" t="s">
        <v>262</v>
      </c>
      <c r="C926" s="21">
        <v>1</v>
      </c>
    </row>
    <row r="927" spans="1:3" ht="14.25">
      <c r="A927" s="20" t="s">
        <v>177</v>
      </c>
      <c r="B927" s="20" t="s">
        <v>178</v>
      </c>
      <c r="C927" s="21">
        <v>2</v>
      </c>
    </row>
    <row r="928" spans="1:3" ht="14.25">
      <c r="A928" s="20" t="s">
        <v>159</v>
      </c>
      <c r="B928" s="20" t="s">
        <v>160</v>
      </c>
      <c r="C928" s="21">
        <v>1</v>
      </c>
    </row>
    <row r="929" spans="1:3" ht="14.25">
      <c r="A929" s="20" t="s">
        <v>263</v>
      </c>
      <c r="B929" s="20" t="s">
        <v>264</v>
      </c>
      <c r="C929" s="21">
        <v>1</v>
      </c>
    </row>
    <row r="930" spans="1:3" ht="14.25">
      <c r="A930" s="20" t="s">
        <v>231</v>
      </c>
      <c r="B930" s="20" t="s">
        <v>232</v>
      </c>
      <c r="C930" s="21">
        <v>10</v>
      </c>
    </row>
    <row r="931" spans="1:3" ht="14.25">
      <c r="A931" s="20" t="s">
        <v>265</v>
      </c>
      <c r="B931" s="20" t="s">
        <v>266</v>
      </c>
      <c r="C931" s="21">
        <v>5</v>
      </c>
    </row>
    <row r="932" spans="1:3" ht="14.25">
      <c r="A932" s="20" t="s">
        <v>267</v>
      </c>
      <c r="B932" s="20" t="s">
        <v>268</v>
      </c>
      <c r="C932" s="21">
        <v>5</v>
      </c>
    </row>
    <row r="933" spans="1:3" ht="14.25">
      <c r="A933" s="20" t="s">
        <v>269</v>
      </c>
      <c r="B933" s="20" t="s">
        <v>270</v>
      </c>
      <c r="C933" s="21">
        <v>1</v>
      </c>
    </row>
    <row r="934" spans="1:3" ht="14.25">
      <c r="A934" s="20" t="s">
        <v>271</v>
      </c>
      <c r="B934" s="20" t="s">
        <v>272</v>
      </c>
      <c r="C934" s="21">
        <v>1</v>
      </c>
    </row>
    <row r="935" spans="1:3" ht="14.25">
      <c r="A935" s="20" t="s">
        <v>273</v>
      </c>
      <c r="B935" s="20" t="s">
        <v>274</v>
      </c>
      <c r="C935" s="21">
        <v>3</v>
      </c>
    </row>
    <row r="936" spans="1:3" ht="14.25">
      <c r="A936" s="20" t="s">
        <v>275</v>
      </c>
      <c r="B936" s="20" t="s">
        <v>340</v>
      </c>
      <c r="C936" s="21">
        <v>3</v>
      </c>
    </row>
    <row r="937" spans="1:3" ht="14.25">
      <c r="A937" s="20" t="s">
        <v>277</v>
      </c>
      <c r="B937" s="20" t="s">
        <v>278</v>
      </c>
      <c r="C937" s="21">
        <v>5</v>
      </c>
    </row>
    <row r="938" spans="1:3" ht="39">
      <c r="A938" s="20" t="s">
        <v>279</v>
      </c>
      <c r="B938" s="20" t="s">
        <v>341</v>
      </c>
      <c r="C938" s="21">
        <v>1</v>
      </c>
    </row>
    <row r="939" spans="1:3" ht="14.25">
      <c r="A939" s="20" t="s">
        <v>221</v>
      </c>
      <c r="B939" s="20" t="s">
        <v>222</v>
      </c>
      <c r="C939" s="21">
        <v>1</v>
      </c>
    </row>
    <row r="940" spans="1:3" ht="14.25">
      <c r="A940" s="20" t="s">
        <v>281</v>
      </c>
      <c r="B940" s="20" t="s">
        <v>282</v>
      </c>
      <c r="C940" s="21">
        <v>1</v>
      </c>
    </row>
    <row r="941" spans="1:3" ht="14.25">
      <c r="A941" s="20" t="s">
        <v>283</v>
      </c>
      <c r="B941" s="20" t="s">
        <v>284</v>
      </c>
      <c r="C941" s="21">
        <v>1</v>
      </c>
    </row>
    <row r="942" spans="1:3" ht="14.25">
      <c r="A942" s="20" t="s">
        <v>285</v>
      </c>
      <c r="B942" s="20" t="s">
        <v>286</v>
      </c>
      <c r="C942" s="21">
        <v>1</v>
      </c>
    </row>
    <row r="943" spans="1:3" ht="14.25">
      <c r="A943" s="20" t="s">
        <v>219</v>
      </c>
      <c r="B943" s="20" t="s">
        <v>220</v>
      </c>
      <c r="C943" s="21">
        <v>1</v>
      </c>
    </row>
    <row r="944" spans="1:3" ht="14.25">
      <c r="A944" s="20" t="s">
        <v>287</v>
      </c>
      <c r="B944" s="20" t="s">
        <v>342</v>
      </c>
      <c r="C944" s="21">
        <v>2</v>
      </c>
    </row>
    <row r="945" spans="1:3" ht="14.25">
      <c r="A945" s="20" t="s">
        <v>289</v>
      </c>
      <c r="B945" s="20" t="s">
        <v>290</v>
      </c>
      <c r="C945" s="21">
        <v>1</v>
      </c>
    </row>
    <row r="946" spans="1:3" ht="14.25">
      <c r="A946" s="20" t="s">
        <v>291</v>
      </c>
      <c r="B946" s="20" t="s">
        <v>292</v>
      </c>
      <c r="C946" s="21">
        <v>1</v>
      </c>
    </row>
    <row r="947" spans="1:3" ht="14.25">
      <c r="A947" s="20" t="s">
        <v>293</v>
      </c>
      <c r="B947" s="20" t="s">
        <v>294</v>
      </c>
      <c r="C947" s="21">
        <v>1</v>
      </c>
    </row>
    <row r="948" spans="1:3" ht="14.25">
      <c r="A948" s="20" t="s">
        <v>295</v>
      </c>
      <c r="B948" s="20" t="s">
        <v>296</v>
      </c>
      <c r="C948" s="21">
        <v>1</v>
      </c>
    </row>
    <row r="949" spans="1:3" ht="14.25">
      <c r="A949" s="20" t="s">
        <v>297</v>
      </c>
      <c r="B949" s="20" t="s">
        <v>298</v>
      </c>
      <c r="C949" s="21">
        <v>1</v>
      </c>
    </row>
    <row r="950" spans="1:3" ht="14.25">
      <c r="A950" s="20" t="s">
        <v>299</v>
      </c>
      <c r="B950" s="20" t="s">
        <v>300</v>
      </c>
      <c r="C950" s="21">
        <v>1</v>
      </c>
    </row>
    <row r="951" spans="1:3" ht="14.25">
      <c r="A951" s="20" t="s">
        <v>261</v>
      </c>
      <c r="B951" s="20" t="s">
        <v>262</v>
      </c>
      <c r="C951" s="21">
        <v>2</v>
      </c>
    </row>
    <row r="952" spans="1:3" ht="14.25">
      <c r="A952" s="20" t="s">
        <v>301</v>
      </c>
      <c r="B952" s="20" t="s">
        <v>344</v>
      </c>
      <c r="C952" s="21">
        <v>1</v>
      </c>
    </row>
    <row r="953" spans="1:3" ht="14.25">
      <c r="A953" s="20" t="s">
        <v>303</v>
      </c>
      <c r="B953" s="20" t="s">
        <v>304</v>
      </c>
      <c r="C953" s="21">
        <v>1</v>
      </c>
    </row>
    <row r="954" spans="1:3" ht="39">
      <c r="A954" s="20" t="s">
        <v>305</v>
      </c>
      <c r="B954" s="20" t="s">
        <v>345</v>
      </c>
      <c r="C954" s="21">
        <v>1</v>
      </c>
    </row>
    <row r="955" spans="1:3" ht="14.25">
      <c r="A955" s="20" t="s">
        <v>307</v>
      </c>
      <c r="B955" s="20" t="s">
        <v>308</v>
      </c>
      <c r="C955" s="21">
        <v>1</v>
      </c>
    </row>
    <row r="956" spans="1:3" ht="14.25">
      <c r="A956" s="20" t="s">
        <v>309</v>
      </c>
      <c r="B956" s="20" t="s">
        <v>310</v>
      </c>
      <c r="C956" s="21">
        <v>1</v>
      </c>
    </row>
    <row r="957" spans="1:3" ht="14.25">
      <c r="A957" s="20" t="s">
        <v>207</v>
      </c>
      <c r="B957" s="20" t="s">
        <v>208</v>
      </c>
      <c r="C957" s="21">
        <v>1</v>
      </c>
    </row>
    <row r="958" spans="1:3" ht="14.25">
      <c r="A958" s="20" t="s">
        <v>311</v>
      </c>
      <c r="B958" s="20" t="s">
        <v>346</v>
      </c>
      <c r="C958" s="21">
        <v>1</v>
      </c>
    </row>
    <row r="959" spans="1:3" ht="14.25">
      <c r="A959" s="20" t="s">
        <v>313</v>
      </c>
      <c r="B959" s="20" t="s">
        <v>314</v>
      </c>
      <c r="C959" s="21">
        <v>1</v>
      </c>
    </row>
    <row r="960" spans="1:3" ht="14.25">
      <c r="A960" s="20" t="s">
        <v>315</v>
      </c>
      <c r="B960" s="20" t="s">
        <v>316</v>
      </c>
      <c r="C960" s="21">
        <v>1</v>
      </c>
    </row>
    <row r="961" spans="1:3" ht="14.25">
      <c r="A961" s="20" t="s">
        <v>317</v>
      </c>
      <c r="B961" s="20" t="s">
        <v>318</v>
      </c>
      <c r="C961" s="21">
        <v>1</v>
      </c>
    </row>
    <row r="962" spans="1:3" ht="14.25">
      <c r="A962" s="20" t="s">
        <v>319</v>
      </c>
      <c r="B962" s="20" t="s">
        <v>320</v>
      </c>
      <c r="C962" s="21">
        <v>1</v>
      </c>
    </row>
    <row r="963" spans="1:3" ht="14.25">
      <c r="A963" s="20" t="s">
        <v>321</v>
      </c>
      <c r="B963" s="20" t="s">
        <v>322</v>
      </c>
      <c r="C963" s="21">
        <v>1</v>
      </c>
    </row>
    <row r="964" spans="1:3" ht="14.25">
      <c r="A964" s="20" t="s">
        <v>323</v>
      </c>
      <c r="B964" s="20" t="s">
        <v>324</v>
      </c>
      <c r="C964" s="21">
        <v>2</v>
      </c>
    </row>
    <row r="965" spans="1:3" ht="14.25">
      <c r="A965" s="20" t="s">
        <v>325</v>
      </c>
      <c r="B965" s="20" t="s">
        <v>326</v>
      </c>
      <c r="C965" s="21">
        <v>1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&amp;C&amp;18&amp;A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玲子 川島</dc:creator>
  <cp:keywords/>
  <dc:description/>
  <cp:lastModifiedBy>玲子 川島</cp:lastModifiedBy>
  <cp:lastPrinted>2024-03-26T08:39:35Z</cp:lastPrinted>
  <dcterms:created xsi:type="dcterms:W3CDTF">2024-03-25T23:08:07Z</dcterms:created>
  <dcterms:modified xsi:type="dcterms:W3CDTF">2024-03-26T09:36:29Z</dcterms:modified>
  <cp:category/>
  <cp:version/>
  <cp:contentType/>
  <cp:contentStatus/>
</cp:coreProperties>
</file>